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M-Rangliste 201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<sst xmlns="http://schemas.openxmlformats.org/spreadsheetml/2006/main" count="250" uniqueCount="248">
  <si>
    <t>Nr.</t>
  </si>
  <si>
    <t>Name</t>
  </si>
  <si>
    <t>Jürgen Reents</t>
  </si>
  <si>
    <t>Stephan Kenn</t>
  </si>
  <si>
    <t>Hans-Werner Weber</t>
  </si>
  <si>
    <t>Martin Beikirch</t>
  </si>
  <si>
    <t>Bernd Kauhausen</t>
  </si>
  <si>
    <t>Christoph "Stoffel" Wagner</t>
  </si>
  <si>
    <t>Eva Schweers</t>
  </si>
  <si>
    <t>Guido Lauder</t>
  </si>
  <si>
    <t>Harry Herrmann</t>
  </si>
  <si>
    <t>Lulu Jegou</t>
  </si>
  <si>
    <t>Andrea Schirmer</t>
  </si>
  <si>
    <t>Birgit Pitzius</t>
  </si>
  <si>
    <t>Christine Bauhofer</t>
  </si>
  <si>
    <t>Meike Sand</t>
  </si>
  <si>
    <t>Norbert Schmidt-Bahlke</t>
  </si>
  <si>
    <t>Peter Rosner</t>
  </si>
  <si>
    <t>Serge Racine</t>
  </si>
  <si>
    <t>Suja Herrmann</t>
  </si>
  <si>
    <t>Heidi Schallmo-Reinprecht</t>
  </si>
  <si>
    <t>Judith Schwietzke</t>
  </si>
  <si>
    <t>Kida Ramadan</t>
  </si>
  <si>
    <t>Lars Schirmer</t>
  </si>
  <si>
    <t>Ole Hansen</t>
  </si>
  <si>
    <t>Thorsten Beckmann</t>
  </si>
  <si>
    <t>Andreas Runze</t>
  </si>
  <si>
    <t>Summe</t>
  </si>
  <si>
    <t>Jan Knipper</t>
  </si>
  <si>
    <t>Clarissa Dröge</t>
  </si>
  <si>
    <t>Stephane Bernier</t>
  </si>
  <si>
    <t>Sybille Brengel</t>
  </si>
  <si>
    <t>Rolf Bergmann</t>
  </si>
  <si>
    <t>Zeki Engin</t>
  </si>
  <si>
    <t>Yves Budin</t>
  </si>
  <si>
    <t>Bernard Corneglio</t>
  </si>
  <si>
    <t>Carsten Obergfell</t>
  </si>
  <si>
    <t>Mahmut Tufan</t>
  </si>
  <si>
    <t>Andrew Orkzeja</t>
  </si>
  <si>
    <t>Jörn Haak</t>
  </si>
  <si>
    <t>Werner Bauer</t>
  </si>
  <si>
    <t>Gundi Mantwill</t>
  </si>
  <si>
    <t>Michael Grimm</t>
  </si>
  <si>
    <t>Bärbel Emde</t>
  </si>
  <si>
    <t>Berthold Brunke</t>
  </si>
  <si>
    <t>Petra Brunke</t>
  </si>
  <si>
    <t>Thomas Stahlmann</t>
  </si>
  <si>
    <t>Hannes Bloch</t>
  </si>
  <si>
    <t>Jörg Schuh</t>
  </si>
  <si>
    <t>Ina Geitner</t>
  </si>
  <si>
    <t>Jakob Hamm</t>
  </si>
  <si>
    <t>Johann Giwer</t>
  </si>
  <si>
    <t>Camay</t>
  </si>
  <si>
    <t>Jörg Remers</t>
  </si>
  <si>
    <t>Wolfgang Kahl</t>
  </si>
  <si>
    <t>Juliane Edel</t>
  </si>
  <si>
    <t>Mike Pinnan</t>
  </si>
  <si>
    <t>Jan Pullmann</t>
  </si>
  <si>
    <t>Olaf Kirschke</t>
  </si>
  <si>
    <t>Michael Langenstein</t>
  </si>
  <si>
    <t>Helmut Hehn</t>
  </si>
  <si>
    <t>Cleo Riedel</t>
  </si>
  <si>
    <t>George Riedel</t>
  </si>
  <si>
    <t>Gunter Krause</t>
  </si>
  <si>
    <t>Rainer Baumgart</t>
  </si>
  <si>
    <t>Franz Ziethen</t>
  </si>
  <si>
    <t>Wolfgang Sporrer</t>
  </si>
  <si>
    <t>Walter Brinkmann</t>
  </si>
  <si>
    <t>Faruk Simcek</t>
  </si>
  <si>
    <t>Thomas Schröder</t>
  </si>
  <si>
    <t>Wimmel Wurms</t>
  </si>
  <si>
    <t>Bernd Pickert</t>
  </si>
  <si>
    <t>Cebo Carabelli</t>
  </si>
  <si>
    <t>Gisela Leifermann</t>
  </si>
  <si>
    <t>Henry Lange-Ronneburg</t>
  </si>
  <si>
    <t>Jürgen Ressin</t>
  </si>
  <si>
    <t>Hanni Henning</t>
  </si>
  <si>
    <t>Jonas Weyant</t>
  </si>
  <si>
    <t>Achim Lychatz</t>
  </si>
  <si>
    <t>Manfred "Mac" Mertens</t>
  </si>
  <si>
    <t>Andre Schmied</t>
  </si>
  <si>
    <t>Jürgen Krieger</t>
  </si>
  <si>
    <t>Jürgen Keller</t>
  </si>
  <si>
    <t>Dominic Maugeais</t>
  </si>
  <si>
    <t>Jürgen Wetzel</t>
  </si>
  <si>
    <t>Ingrid Schottmeier</t>
  </si>
  <si>
    <t>Olaf Paun</t>
  </si>
  <si>
    <t>Thomas Reiter</t>
  </si>
  <si>
    <t>Florian Heckhausen</t>
  </si>
  <si>
    <t>Carlos Borrel</t>
  </si>
  <si>
    <t>Kader</t>
  </si>
  <si>
    <t>Adriano Devenuto</t>
  </si>
  <si>
    <t>Janett Reinstädler</t>
  </si>
  <si>
    <t>Simon Unger</t>
  </si>
  <si>
    <t>Jürgen Glas</t>
  </si>
  <si>
    <t>Astrid Geese</t>
  </si>
  <si>
    <t>Jan Jansen</t>
  </si>
  <si>
    <t>Maik Kerner</t>
  </si>
  <si>
    <t>Florian Hampel</t>
  </si>
  <si>
    <t>Petra Krüger</t>
  </si>
  <si>
    <t>Alexander Yokohama</t>
  </si>
  <si>
    <t>Sedat</t>
  </si>
  <si>
    <t>Felix Kolbe</t>
  </si>
  <si>
    <t>Gregor Tomaschewski</t>
  </si>
  <si>
    <t>Stand 26.09.08</t>
  </si>
  <si>
    <t>Triplette</t>
  </si>
  <si>
    <t>Doublette</t>
  </si>
  <si>
    <t>Tete</t>
  </si>
  <si>
    <t>Punkte</t>
  </si>
  <si>
    <t>Rang Tagesbeste</t>
  </si>
  <si>
    <t>Siege</t>
  </si>
  <si>
    <t>Rangliste gesamt</t>
  </si>
  <si>
    <t>Finalrundenpunkte</t>
  </si>
  <si>
    <t>Ranglistenpunkte gesamt</t>
  </si>
  <si>
    <t>Platzierung</t>
  </si>
  <si>
    <t>Luggi</t>
  </si>
  <si>
    <t>Joel Delory</t>
  </si>
  <si>
    <t>Matthias Schmitz</t>
  </si>
  <si>
    <t>Julian Thomsen</t>
  </si>
  <si>
    <t>Markus Domsch</t>
  </si>
  <si>
    <t>Roland Rüegsegger</t>
  </si>
  <si>
    <t>Rolf Graf</t>
  </si>
  <si>
    <t>Tanja Onken</t>
  </si>
  <si>
    <t>Frenzy Besser</t>
  </si>
  <si>
    <t>Klaus Kolbe</t>
  </si>
  <si>
    <t>Rolf Leinert</t>
  </si>
  <si>
    <t>Birgit Besser</t>
  </si>
  <si>
    <t>Tina Sieg</t>
  </si>
  <si>
    <t>Stefan Böhm</t>
  </si>
  <si>
    <t>Petra Repenning</t>
  </si>
  <si>
    <t>Frank Repenning</t>
  </si>
  <si>
    <t>Rolf Wegener</t>
  </si>
  <si>
    <t>Alfons Barba</t>
  </si>
  <si>
    <t>Stefan Deuer</t>
  </si>
  <si>
    <t>Charles Theyssen</t>
  </si>
  <si>
    <t>Gitta Mügge</t>
  </si>
  <si>
    <t>Jürgen Mügge</t>
  </si>
  <si>
    <t>Günther Stiekel</t>
  </si>
  <si>
    <t>Sabine Buchholz</t>
  </si>
  <si>
    <t>Susanne Müller</t>
  </si>
  <si>
    <t>Colette Schwartz</t>
  </si>
  <si>
    <t>Wolfgang Stinke</t>
  </si>
  <si>
    <t xml:space="preserve">Tino M. </t>
  </si>
  <si>
    <t>Ottmar Dehoff</t>
  </si>
  <si>
    <t>Uli Windmüller</t>
  </si>
  <si>
    <t>Tom Arnold</t>
  </si>
  <si>
    <t>Heidi Schlotterbeck</t>
  </si>
  <si>
    <t>Willy A.</t>
  </si>
  <si>
    <t>Rainer Wurth</t>
  </si>
  <si>
    <t>Erika Delory</t>
  </si>
  <si>
    <t>Gorch Leifermann</t>
  </si>
  <si>
    <t>Gerald Corald</t>
  </si>
  <si>
    <t>Judith Bergorski</t>
  </si>
  <si>
    <t>André Scharping</t>
  </si>
  <si>
    <t>Corinna Mielchen</t>
  </si>
  <si>
    <t>David Gielkowski</t>
  </si>
  <si>
    <t>Gerd Lawitzky</t>
  </si>
  <si>
    <t>Gösta Kircher</t>
  </si>
  <si>
    <t>Johann Giewer</t>
  </si>
  <si>
    <t>Frank Junghans</t>
  </si>
  <si>
    <t>Dana Widarski</t>
  </si>
  <si>
    <t>Dorothee Stahlmann</t>
  </si>
  <si>
    <t>Tommy</t>
  </si>
  <si>
    <t>Ulrike</t>
  </si>
  <si>
    <t>Thomas Müller</t>
  </si>
  <si>
    <t>Henne Schüler</t>
  </si>
  <si>
    <t>Faniry</t>
  </si>
  <si>
    <t>Serkan</t>
  </si>
  <si>
    <t>Alex DZ</t>
  </si>
  <si>
    <t xml:space="preserve">Horst D. </t>
  </si>
  <si>
    <t>Uwe Mayer</t>
  </si>
  <si>
    <t>Ralph Schönfeld</t>
  </si>
  <si>
    <t>Siddartha</t>
  </si>
  <si>
    <t>Claus Wriedt</t>
  </si>
  <si>
    <t>Piet Goldschmidt</t>
  </si>
  <si>
    <t>Jonathan Lys</t>
  </si>
  <si>
    <t>Uwe Schmidt</t>
  </si>
  <si>
    <t>Max Schäfer</t>
  </si>
  <si>
    <t>Thomas M.</t>
  </si>
  <si>
    <t>Jörg Gehl</t>
  </si>
  <si>
    <t>Marie Gü</t>
  </si>
  <si>
    <t>Yves Roloff</t>
  </si>
  <si>
    <t>Mikkel</t>
  </si>
  <si>
    <t>Armin Mangold</t>
  </si>
  <si>
    <t>Francois Camus</t>
  </si>
  <si>
    <t>Norman Wessbecher</t>
  </si>
  <si>
    <t>Crisjan Zöllner</t>
  </si>
  <si>
    <t>Kai Bienert</t>
  </si>
  <si>
    <t>Mourad Rezouani</t>
  </si>
  <si>
    <t>Franzi Jatzek</t>
  </si>
  <si>
    <t>Sahn K.</t>
  </si>
  <si>
    <t>Benjamin Meinen</t>
  </si>
  <si>
    <t>Norbert Denger</t>
  </si>
  <si>
    <t>Monika Hoferichter</t>
  </si>
  <si>
    <t>Bruno Scherzler</t>
  </si>
  <si>
    <t>Phan Jiang</t>
  </si>
  <si>
    <t>Susanne Moll</t>
  </si>
  <si>
    <t>Cedric Zoben</t>
  </si>
  <si>
    <t>Gitte Engisch</t>
  </si>
  <si>
    <t>Marion Berg</t>
  </si>
  <si>
    <t>Peter Knoll</t>
  </si>
  <si>
    <t>Ralph Nungeßer</t>
  </si>
  <si>
    <t>Dilek Piren</t>
  </si>
  <si>
    <t>Heide Loeberß</t>
  </si>
  <si>
    <t>Christian Groß</t>
  </si>
  <si>
    <t>Lasse Loft</t>
  </si>
  <si>
    <t>Arved von Kathen</t>
  </si>
  <si>
    <t>Detlef Renelt</t>
  </si>
  <si>
    <t>Mirja Rothe</t>
  </si>
  <si>
    <t>Heiko Rintelen</t>
  </si>
  <si>
    <t>Richard Wemermann</t>
  </si>
  <si>
    <t>Bülent Bayezet</t>
  </si>
  <si>
    <t>Ugo Fazio</t>
  </si>
  <si>
    <t>Harald Gränzer</t>
  </si>
  <si>
    <t>Markus Birkenmeier</t>
  </si>
  <si>
    <t>Carolin W.</t>
  </si>
  <si>
    <t>Carlotta</t>
  </si>
  <si>
    <t>Matthias Pepper</t>
  </si>
  <si>
    <t>Florian Harder</t>
  </si>
  <si>
    <t>Jörn Buddelmann</t>
  </si>
  <si>
    <t>Jörg Henri</t>
  </si>
  <si>
    <t>Andreas Bohnenberg</t>
  </si>
  <si>
    <t>Karsten Kremp</t>
  </si>
  <si>
    <t>Rolf Tischer</t>
  </si>
  <si>
    <t>Kai Schmitt</t>
  </si>
  <si>
    <t>Winfried Hylla</t>
  </si>
  <si>
    <t>Karin Perk</t>
  </si>
  <si>
    <t>Walter Faud</t>
  </si>
  <si>
    <t>Peter Stoffel</t>
  </si>
  <si>
    <t>Stefan Sachs</t>
  </si>
  <si>
    <t>Mo</t>
  </si>
  <si>
    <t>Isabella</t>
  </si>
  <si>
    <t>Heiner</t>
  </si>
  <si>
    <t>Michael Wagner</t>
  </si>
  <si>
    <t>André Starkloff</t>
  </si>
  <si>
    <t>Sebastian Sieboldt</t>
  </si>
  <si>
    <t>Karo Berges</t>
  </si>
  <si>
    <t>Tobias Löwa</t>
  </si>
  <si>
    <t>Reinhard S.</t>
  </si>
  <si>
    <t>René Ortega</t>
  </si>
  <si>
    <t>Guillaume</t>
  </si>
  <si>
    <t>Nico Stock</t>
  </si>
  <si>
    <t>Olaf Dröge</t>
  </si>
  <si>
    <t>Carsten Huth</t>
  </si>
  <si>
    <t>Moritz Naber</t>
  </si>
  <si>
    <t>Robert Heitmann</t>
  </si>
  <si>
    <t>Ulf Mattelson</t>
  </si>
  <si>
    <t>Finalrunde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</si>
</sst>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" fontId="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4"/>
  <sheetViews>
    <sheetView tabSelected="1" zoomScalePageLayoutView="0" workbookViewId="0" topLeftCell="A1">
      <selection activeCell="A1" sqref="A1:IV16384"/>
    </sheetView>
  </sheetViews>
  <sheetFormatPr defaultColWidth="26.140625" defaultRowHeight="22.5" customHeight="1"/>
  <cols>
    <col min="1" max="1" width="3.8515625" style="7" customWidth="1"/>
    <col min="2" max="2" width="18.57421875" style="3" customWidth="1"/>
    <col min="3" max="26" width="7.7109375" style="1" customWidth="1"/>
    <col min="27" max="27" width="18.57421875" style="1" hidden="1" customWidth="1"/>
    <col min="28" max="28" width="6.8515625" style="1" hidden="1" customWidth="1"/>
    <col min="29" max="29" width="8.140625" style="1" hidden="1" customWidth="1"/>
    <col min="30" max="30" width="7.7109375" style="1" hidden="1" customWidth="1"/>
    <col min="31" max="31" width="9.00390625" style="1" hidden="1" customWidth="1"/>
    <col min="32" max="32" width="6.28125" style="1" hidden="1" customWidth="1"/>
    <col min="33" max="33" width="8.7109375" style="1" hidden="1" customWidth="1"/>
    <col min="34" max="34" width="5.7109375" style="1" hidden="1" customWidth="1"/>
    <col min="35" max="35" width="6.140625" style="1" hidden="1" customWidth="1"/>
    <col min="36" max="36" width="9.28125" style="1" hidden="1" customWidth="1"/>
    <col min="37" max="37" width="7.8515625" style="1" hidden="1" customWidth="1"/>
    <col min="38" max="38" width="9.140625" style="1" hidden="1" customWidth="1"/>
    <col min="39" max="39" width="12.7109375" style="1" hidden="1" customWidth="1"/>
    <col min="40" max="40" width="8.8515625" style="1" hidden="1" customWidth="1"/>
    <col min="41" max="46" width="11.140625" style="1" hidden="1" customWidth="1"/>
    <col min="47" max="47" width="0" style="1" hidden="1" customWidth="1"/>
    <col min="48" max="16384" width="26.140625" style="1" customWidth="1"/>
  </cols>
  <sheetData>
    <row r="1" spans="1:46" s="6" customFormat="1" ht="22.5" customHeight="1">
      <c r="A1" s="4" t="s">
        <v>0</v>
      </c>
      <c r="B1" s="4" t="s">
        <v>1</v>
      </c>
      <c r="C1" s="4" t="s">
        <v>27</v>
      </c>
      <c r="D1" s="5">
        <v>40655</v>
      </c>
      <c r="E1" s="5">
        <v>40662</v>
      </c>
      <c r="F1" s="5">
        <v>40669</v>
      </c>
      <c r="G1" s="5">
        <v>40676</v>
      </c>
      <c r="H1" s="5">
        <v>40683</v>
      </c>
      <c r="I1" s="5">
        <v>40690</v>
      </c>
      <c r="J1" s="5">
        <v>40697</v>
      </c>
      <c r="K1" s="5">
        <v>40704</v>
      </c>
      <c r="L1" s="5">
        <v>40711</v>
      </c>
      <c r="M1" s="5">
        <v>40718</v>
      </c>
      <c r="N1" s="5">
        <v>40725</v>
      </c>
      <c r="O1" s="5">
        <v>40732</v>
      </c>
      <c r="P1" s="5">
        <v>40739</v>
      </c>
      <c r="Q1" s="5">
        <v>40760</v>
      </c>
      <c r="R1" s="5">
        <v>40767</v>
      </c>
      <c r="S1" s="5">
        <v>40774</v>
      </c>
      <c r="T1" s="5">
        <v>40781</v>
      </c>
      <c r="U1" s="5">
        <v>40788</v>
      </c>
      <c r="V1" s="5">
        <v>40795</v>
      </c>
      <c r="W1" s="5">
        <v>40802</v>
      </c>
      <c r="X1" s="5">
        <v>40809</v>
      </c>
      <c r="Y1" s="5">
        <v>40816</v>
      </c>
      <c r="Z1" s="14">
        <v>40817</v>
      </c>
      <c r="AA1" s="4" t="s">
        <v>104</v>
      </c>
      <c r="AB1" s="4" t="s">
        <v>105</v>
      </c>
      <c r="AC1" s="4"/>
      <c r="AD1" s="4" t="s">
        <v>106</v>
      </c>
      <c r="AE1" s="4"/>
      <c r="AF1" s="4" t="s">
        <v>107</v>
      </c>
      <c r="AG1" s="4"/>
      <c r="AH1" s="4" t="s">
        <v>110</v>
      </c>
      <c r="AI1" s="4" t="s">
        <v>108</v>
      </c>
      <c r="AJ1" s="4" t="s">
        <v>109</v>
      </c>
      <c r="AK1" s="4" t="s">
        <v>111</v>
      </c>
      <c r="AL1" s="4" t="s">
        <v>112</v>
      </c>
      <c r="AM1" s="4" t="s">
        <v>113</v>
      </c>
      <c r="AN1" s="4" t="s">
        <v>114</v>
      </c>
      <c r="AO1" s="12">
        <v>1</v>
      </c>
      <c r="AP1" s="12">
        <v>2</v>
      </c>
      <c r="AQ1" s="12">
        <v>3</v>
      </c>
      <c r="AR1" s="12" t="s">
        <v>27</v>
      </c>
      <c r="AS1" s="12" t="s">
        <v>247</v>
      </c>
      <c r="AT1" s="12" t="s">
        <v>27</v>
      </c>
    </row>
    <row r="2" spans="1:46" ht="22.5" customHeight="1">
      <c r="A2" s="9">
        <v>1</v>
      </c>
      <c r="B2" s="8" t="s">
        <v>10</v>
      </c>
      <c r="C2" s="3">
        <f>SUM(D2:Z2)</f>
        <v>38.5</v>
      </c>
      <c r="D2" s="1">
        <v>1</v>
      </c>
      <c r="E2" s="1">
        <v>2</v>
      </c>
      <c r="F2" s="1">
        <v>1</v>
      </c>
      <c r="G2" s="1">
        <v>2.5</v>
      </c>
      <c r="H2" s="1">
        <v>4</v>
      </c>
      <c r="I2" s="1">
        <v>2.5</v>
      </c>
      <c r="J2" s="1">
        <v>1</v>
      </c>
      <c r="K2" s="2">
        <v>2.5</v>
      </c>
      <c r="L2" s="1">
        <v>1</v>
      </c>
      <c r="M2" s="1">
        <v>4</v>
      </c>
      <c r="N2" s="1">
        <v>1</v>
      </c>
      <c r="O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X2" s="1">
        <v>4</v>
      </c>
      <c r="Z2" s="3">
        <v>6</v>
      </c>
      <c r="AA2" s="13">
        <f>C2</f>
        <v>38.5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2.5" customHeight="1">
      <c r="A3" s="9">
        <f>A2+1</f>
        <v>2</v>
      </c>
      <c r="B3" s="8" t="s">
        <v>25</v>
      </c>
      <c r="C3" s="3">
        <f>SUM(D3:Z3)</f>
        <v>36.5</v>
      </c>
      <c r="D3" s="1">
        <v>2</v>
      </c>
      <c r="E3" s="1">
        <v>1</v>
      </c>
      <c r="F3" s="1">
        <v>1</v>
      </c>
      <c r="G3" s="1">
        <v>1</v>
      </c>
      <c r="H3" s="1">
        <v>1</v>
      </c>
      <c r="K3" s="2">
        <v>1</v>
      </c>
      <c r="L3" s="1">
        <v>3</v>
      </c>
      <c r="M3" s="1">
        <v>3</v>
      </c>
      <c r="N3" s="1">
        <v>2.5</v>
      </c>
      <c r="P3" s="1">
        <v>4</v>
      </c>
      <c r="R3" s="1">
        <v>1</v>
      </c>
      <c r="S3" s="1">
        <v>1</v>
      </c>
      <c r="T3" s="1">
        <v>2.5</v>
      </c>
      <c r="V3" s="1">
        <v>2.5</v>
      </c>
      <c r="W3" s="1">
        <v>1</v>
      </c>
      <c r="Y3" s="1">
        <v>3</v>
      </c>
      <c r="Z3" s="3">
        <v>6</v>
      </c>
      <c r="AA3" s="13">
        <f>C3</f>
        <v>36.5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2.5" customHeight="1">
      <c r="A4" s="9">
        <f>A3+1</f>
        <v>3</v>
      </c>
      <c r="B4" s="8" t="s">
        <v>202</v>
      </c>
      <c r="C4" s="3">
        <f>SUM(D4:Z4)</f>
        <v>34</v>
      </c>
      <c r="I4" s="1">
        <v>1</v>
      </c>
      <c r="J4" s="1">
        <v>4</v>
      </c>
      <c r="K4" s="1">
        <v>1</v>
      </c>
      <c r="L4" s="1">
        <v>2</v>
      </c>
      <c r="M4" s="1">
        <v>2.5</v>
      </c>
      <c r="N4" s="1">
        <v>1</v>
      </c>
      <c r="O4" s="1">
        <v>2</v>
      </c>
      <c r="Q4" s="1">
        <v>2</v>
      </c>
      <c r="R4" s="1">
        <v>1</v>
      </c>
      <c r="S4" s="1">
        <v>1</v>
      </c>
      <c r="T4" s="1">
        <v>1</v>
      </c>
      <c r="U4" s="1">
        <v>4</v>
      </c>
      <c r="V4" s="1">
        <v>2.5</v>
      </c>
      <c r="W4" s="1">
        <v>3</v>
      </c>
      <c r="X4" s="1">
        <v>2</v>
      </c>
      <c r="Z4" s="3">
        <v>4</v>
      </c>
      <c r="AA4" s="13">
        <f>C4</f>
        <v>34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2.5" customHeight="1">
      <c r="A5" s="9">
        <f>A4+1</f>
        <v>4</v>
      </c>
      <c r="B5" s="8" t="s">
        <v>11</v>
      </c>
      <c r="C5" s="3">
        <f>SUM(D5:Z5)</f>
        <v>33</v>
      </c>
      <c r="E5" s="1">
        <v>4</v>
      </c>
      <c r="F5" s="1">
        <v>1</v>
      </c>
      <c r="G5" s="1">
        <v>2.5</v>
      </c>
      <c r="H5" s="1">
        <v>1</v>
      </c>
      <c r="I5" s="1">
        <v>1</v>
      </c>
      <c r="J5" s="1">
        <v>2.5</v>
      </c>
      <c r="K5" s="2">
        <v>1</v>
      </c>
      <c r="L5" s="1">
        <v>1</v>
      </c>
      <c r="M5" s="1">
        <v>1</v>
      </c>
      <c r="N5" s="1">
        <v>1</v>
      </c>
      <c r="O5" s="1">
        <v>1</v>
      </c>
      <c r="Q5" s="1">
        <v>4</v>
      </c>
      <c r="R5" s="1">
        <v>1</v>
      </c>
      <c r="S5" s="1">
        <v>4</v>
      </c>
      <c r="T5" s="1">
        <v>1</v>
      </c>
      <c r="U5" s="1">
        <v>1</v>
      </c>
      <c r="V5" s="1">
        <v>1</v>
      </c>
      <c r="X5" s="1">
        <v>1</v>
      </c>
      <c r="Y5" s="1">
        <v>1</v>
      </c>
      <c r="Z5" s="3">
        <v>2</v>
      </c>
      <c r="AA5" s="13">
        <f>C5</f>
        <v>33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2.5" customHeight="1">
      <c r="A6" s="9">
        <f>A5+1</f>
        <v>5</v>
      </c>
      <c r="B6" s="8" t="s">
        <v>5</v>
      </c>
      <c r="C6" s="3">
        <f>SUM(D6:Z6)</f>
        <v>33</v>
      </c>
      <c r="D6" s="1">
        <v>1</v>
      </c>
      <c r="F6" s="1">
        <v>2.5</v>
      </c>
      <c r="G6" s="1">
        <v>2</v>
      </c>
      <c r="K6" s="2">
        <v>1</v>
      </c>
      <c r="L6" s="1">
        <v>4</v>
      </c>
      <c r="M6" s="1">
        <v>4</v>
      </c>
      <c r="O6" s="1">
        <v>1</v>
      </c>
      <c r="R6" s="1">
        <v>2.5</v>
      </c>
      <c r="S6" s="1">
        <v>3</v>
      </c>
      <c r="T6" s="1">
        <v>2</v>
      </c>
      <c r="U6" s="1">
        <v>1</v>
      </c>
      <c r="V6" s="1">
        <v>1</v>
      </c>
      <c r="W6" s="1">
        <v>3</v>
      </c>
      <c r="Y6" s="1">
        <v>1</v>
      </c>
      <c r="Z6" s="3">
        <v>4</v>
      </c>
      <c r="AA6" s="13">
        <f>C6</f>
        <v>33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2.5" customHeight="1">
      <c r="A7" s="9">
        <f>A6+1</f>
        <v>6</v>
      </c>
      <c r="B7" s="8" t="s">
        <v>35</v>
      </c>
      <c r="C7" s="3">
        <f>SUM(D7:Z7)</f>
        <v>33</v>
      </c>
      <c r="G7" s="1">
        <v>3</v>
      </c>
      <c r="K7" s="1">
        <v>4</v>
      </c>
      <c r="L7" s="1">
        <v>2.5</v>
      </c>
      <c r="N7" s="1">
        <v>2</v>
      </c>
      <c r="O7" s="1">
        <v>1</v>
      </c>
      <c r="R7" s="1">
        <v>1</v>
      </c>
      <c r="S7" s="1">
        <v>2.5</v>
      </c>
      <c r="T7" s="1">
        <v>4</v>
      </c>
      <c r="U7" s="1">
        <v>2</v>
      </c>
      <c r="V7" s="1">
        <v>2</v>
      </c>
      <c r="W7" s="1">
        <v>3</v>
      </c>
      <c r="Z7" s="3">
        <v>6</v>
      </c>
      <c r="AA7" s="13">
        <f>C7</f>
        <v>33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22.5" customHeight="1">
      <c r="A8" s="9">
        <f>A7+1</f>
        <v>7</v>
      </c>
      <c r="B8" s="8" t="s">
        <v>87</v>
      </c>
      <c r="C8" s="3">
        <f>SUM(D8:Z8)</f>
        <v>31.5</v>
      </c>
      <c r="D8" s="1">
        <v>1</v>
      </c>
      <c r="F8" s="1">
        <v>1</v>
      </c>
      <c r="G8" s="1">
        <v>4</v>
      </c>
      <c r="H8" s="1">
        <v>2.5</v>
      </c>
      <c r="L8" s="1">
        <v>4</v>
      </c>
      <c r="Q8" s="1">
        <v>2.5</v>
      </c>
      <c r="S8" s="1">
        <v>4</v>
      </c>
      <c r="U8" s="1">
        <v>2.5</v>
      </c>
      <c r="W8" s="1">
        <v>1</v>
      </c>
      <c r="Y8" s="1">
        <v>1</v>
      </c>
      <c r="Z8" s="3">
        <v>8</v>
      </c>
      <c r="AA8" s="13">
        <f>C8</f>
        <v>31.5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22.5" customHeight="1">
      <c r="A9" s="9">
        <f>A8+1</f>
        <v>8</v>
      </c>
      <c r="B9" s="8" t="s">
        <v>32</v>
      </c>
      <c r="C9" s="3">
        <f>SUM(D9:Z9)</f>
        <v>31</v>
      </c>
      <c r="D9" s="1">
        <v>1</v>
      </c>
      <c r="E9" s="1">
        <v>1</v>
      </c>
      <c r="I9" s="1">
        <v>1</v>
      </c>
      <c r="J9" s="1">
        <v>2.5</v>
      </c>
      <c r="L9" s="1">
        <v>2.5</v>
      </c>
      <c r="N9" s="1">
        <v>1</v>
      </c>
      <c r="O9" s="1">
        <v>1</v>
      </c>
      <c r="R9" s="1">
        <v>4</v>
      </c>
      <c r="S9" s="1">
        <v>1</v>
      </c>
      <c r="T9" s="1">
        <v>2.5</v>
      </c>
      <c r="U9" s="1">
        <v>1</v>
      </c>
      <c r="V9" s="1">
        <v>2</v>
      </c>
      <c r="W9" s="1">
        <v>2.5</v>
      </c>
      <c r="X9" s="1">
        <v>3</v>
      </c>
      <c r="Y9" s="1">
        <v>1</v>
      </c>
      <c r="Z9" s="3">
        <v>4</v>
      </c>
      <c r="AA9" s="13">
        <f>C9</f>
        <v>31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22.5" customHeight="1">
      <c r="A10" s="9">
        <f>A9+1</f>
        <v>9</v>
      </c>
      <c r="B10" s="8" t="s">
        <v>137</v>
      </c>
      <c r="C10" s="3">
        <f>SUM(D10:Z10)</f>
        <v>30</v>
      </c>
      <c r="D10" s="1">
        <v>2</v>
      </c>
      <c r="F10" s="1">
        <v>1</v>
      </c>
      <c r="G10" s="1">
        <v>2</v>
      </c>
      <c r="I10" s="1">
        <v>1</v>
      </c>
      <c r="J10" s="1">
        <v>1</v>
      </c>
      <c r="K10" s="1">
        <v>1</v>
      </c>
      <c r="L10" s="1">
        <v>1</v>
      </c>
      <c r="N10" s="1">
        <v>1</v>
      </c>
      <c r="O10" s="1">
        <v>1</v>
      </c>
      <c r="P10" s="1">
        <v>2</v>
      </c>
      <c r="Q10" s="1">
        <v>3</v>
      </c>
      <c r="R10" s="1">
        <v>3</v>
      </c>
      <c r="S10" s="1">
        <v>1</v>
      </c>
      <c r="T10" s="1">
        <v>1</v>
      </c>
      <c r="U10" s="1">
        <v>3</v>
      </c>
      <c r="V10" s="1">
        <v>3</v>
      </c>
      <c r="W10" s="1">
        <v>1</v>
      </c>
      <c r="Y10" s="1">
        <v>2</v>
      </c>
      <c r="Z10" s="3">
        <v>0</v>
      </c>
      <c r="AA10" s="13">
        <f>C10</f>
        <v>30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2.5" customHeight="1">
      <c r="A11" s="9">
        <f>A10+1</f>
        <v>10</v>
      </c>
      <c r="B11" s="8" t="s">
        <v>24</v>
      </c>
      <c r="C11" s="3">
        <f>SUM(D11:Z11)</f>
        <v>30</v>
      </c>
      <c r="D11" s="1">
        <v>3</v>
      </c>
      <c r="F11" s="1">
        <v>1</v>
      </c>
      <c r="G11" s="1">
        <v>1</v>
      </c>
      <c r="H11" s="1">
        <v>1</v>
      </c>
      <c r="I11" s="1">
        <v>1</v>
      </c>
      <c r="K11" s="1">
        <v>1</v>
      </c>
      <c r="L11" s="1">
        <v>1</v>
      </c>
      <c r="S11" s="1">
        <v>1</v>
      </c>
      <c r="U11" s="1">
        <v>2</v>
      </c>
      <c r="V11" s="1">
        <v>4</v>
      </c>
      <c r="W11" s="1">
        <v>1</v>
      </c>
      <c r="Y11" s="1">
        <v>1</v>
      </c>
      <c r="Z11" s="3">
        <v>12</v>
      </c>
      <c r="AA11" s="13">
        <f>C11</f>
        <v>30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>
      <c r="A12" s="9">
        <f>A11+1</f>
        <v>11</v>
      </c>
      <c r="B12" s="8" t="s">
        <v>19</v>
      </c>
      <c r="C12" s="3">
        <f>SUM(D12:Z12)</f>
        <v>29.5</v>
      </c>
      <c r="D12" s="1">
        <v>1</v>
      </c>
      <c r="E12" s="1">
        <v>2</v>
      </c>
      <c r="F12" s="1">
        <v>3</v>
      </c>
      <c r="J12" s="1">
        <v>1</v>
      </c>
      <c r="K12" s="2">
        <v>2.5</v>
      </c>
      <c r="L12" s="1">
        <v>1</v>
      </c>
      <c r="N12" s="1">
        <v>1</v>
      </c>
      <c r="O12" s="1">
        <v>4</v>
      </c>
      <c r="R12" s="1">
        <v>1</v>
      </c>
      <c r="S12" s="1">
        <v>2.5</v>
      </c>
      <c r="T12" s="1">
        <v>1</v>
      </c>
      <c r="V12" s="1">
        <v>2.5</v>
      </c>
      <c r="Y12" s="1">
        <v>1</v>
      </c>
      <c r="Z12" s="3">
        <v>6</v>
      </c>
      <c r="AA12" s="13">
        <f>C12</f>
        <v>29.5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22.5" customHeight="1">
      <c r="A13" s="9">
        <f>A12+1</f>
        <v>12</v>
      </c>
      <c r="B13" s="8" t="s">
        <v>18</v>
      </c>
      <c r="C13" s="3">
        <f>SUM(D13:Z13)</f>
        <v>27</v>
      </c>
      <c r="E13" s="1">
        <v>1</v>
      </c>
      <c r="G13" s="1">
        <v>1</v>
      </c>
      <c r="I13" s="1">
        <v>1</v>
      </c>
      <c r="J13" s="1">
        <v>4</v>
      </c>
      <c r="K13" s="1">
        <v>1</v>
      </c>
      <c r="L13" s="1">
        <v>2</v>
      </c>
      <c r="N13" s="1">
        <v>1</v>
      </c>
      <c r="O13" s="1">
        <v>1</v>
      </c>
      <c r="Q13" s="1">
        <v>4</v>
      </c>
      <c r="R13" s="1">
        <v>1</v>
      </c>
      <c r="S13" s="1">
        <v>1</v>
      </c>
      <c r="V13" s="1">
        <v>1</v>
      </c>
      <c r="W13" s="1">
        <v>2</v>
      </c>
      <c r="X13" s="1">
        <v>1</v>
      </c>
      <c r="Y13" s="1">
        <v>1</v>
      </c>
      <c r="Z13" s="3">
        <v>4</v>
      </c>
      <c r="AA13" s="13">
        <f>C13</f>
        <v>27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>
      <c r="A14" s="9">
        <f>A13+1</f>
        <v>13</v>
      </c>
      <c r="B14" s="8" t="s">
        <v>124</v>
      </c>
      <c r="C14" s="3">
        <f>SUM(D14:Z14)</f>
        <v>26.5</v>
      </c>
      <c r="D14" s="1">
        <v>1</v>
      </c>
      <c r="E14" s="1">
        <v>1</v>
      </c>
      <c r="F14" s="1">
        <v>1</v>
      </c>
      <c r="G14" s="1">
        <v>2</v>
      </c>
      <c r="H14" s="1">
        <v>4</v>
      </c>
      <c r="I14" s="1">
        <v>1</v>
      </c>
      <c r="K14" s="1">
        <v>2.5</v>
      </c>
      <c r="N14" s="1">
        <v>2</v>
      </c>
      <c r="R14" s="1">
        <v>1</v>
      </c>
      <c r="T14" s="1">
        <v>1</v>
      </c>
      <c r="U14" s="1">
        <v>1</v>
      </c>
      <c r="W14" s="1">
        <v>1</v>
      </c>
      <c r="X14" s="1">
        <v>2</v>
      </c>
      <c r="Y14" s="1">
        <v>2</v>
      </c>
      <c r="Z14" s="3">
        <v>4</v>
      </c>
      <c r="AA14" s="13">
        <f>C14</f>
        <v>26.5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>
      <c r="A15" s="9">
        <f>A14+1</f>
        <v>14</v>
      </c>
      <c r="B15" s="8" t="s">
        <v>117</v>
      </c>
      <c r="C15" s="3">
        <f>SUM(D15:Z15)</f>
        <v>25.5</v>
      </c>
      <c r="D15" s="1">
        <v>2</v>
      </c>
      <c r="E15" s="1">
        <v>4</v>
      </c>
      <c r="I15" s="1">
        <v>2</v>
      </c>
      <c r="T15" s="1">
        <v>1</v>
      </c>
      <c r="W15" s="1">
        <v>2.5</v>
      </c>
      <c r="Y15" s="1">
        <v>2</v>
      </c>
      <c r="Z15" s="3">
        <v>12</v>
      </c>
      <c r="AA15" s="13">
        <f>C15</f>
        <v>25.5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>
      <c r="A16" s="9">
        <f>A15+1</f>
        <v>15</v>
      </c>
      <c r="B16" s="8" t="s">
        <v>166</v>
      </c>
      <c r="C16" s="3">
        <f>SUM(D16:Z16)</f>
        <v>25</v>
      </c>
      <c r="F16" s="1">
        <v>1</v>
      </c>
      <c r="G16" s="1">
        <v>4</v>
      </c>
      <c r="H16" s="1">
        <v>2</v>
      </c>
      <c r="K16" s="1">
        <v>1</v>
      </c>
      <c r="N16" s="1">
        <v>1</v>
      </c>
      <c r="O16" s="1">
        <v>1</v>
      </c>
      <c r="R16" s="1">
        <v>2.5</v>
      </c>
      <c r="T16" s="1">
        <v>2.5</v>
      </c>
      <c r="V16" s="1">
        <v>4</v>
      </c>
      <c r="W16" s="1">
        <v>4</v>
      </c>
      <c r="X16" s="1">
        <v>1</v>
      </c>
      <c r="Y16" s="1">
        <v>1</v>
      </c>
      <c r="Z16" s="3"/>
      <c r="AA16" s="13">
        <f>C16</f>
        <v>25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>
      <c r="A17" s="9">
        <f>A16+1</f>
        <v>16</v>
      </c>
      <c r="B17" s="8" t="s">
        <v>121</v>
      </c>
      <c r="C17" s="3">
        <f>SUM(D17:Z17)</f>
        <v>25</v>
      </c>
      <c r="D17" s="1">
        <v>5</v>
      </c>
      <c r="E17" s="1">
        <v>3</v>
      </c>
      <c r="I17" s="1">
        <v>2</v>
      </c>
      <c r="K17" s="1">
        <v>1</v>
      </c>
      <c r="L17" s="1">
        <v>1</v>
      </c>
      <c r="M17" s="1">
        <v>4</v>
      </c>
      <c r="N17" s="1">
        <v>1</v>
      </c>
      <c r="O17" s="1">
        <v>2</v>
      </c>
      <c r="P17" s="1">
        <v>2.5</v>
      </c>
      <c r="R17" s="1">
        <v>1</v>
      </c>
      <c r="T17" s="1">
        <v>2.5</v>
      </c>
      <c r="Z17" s="3"/>
      <c r="AA17" s="13">
        <f>C17</f>
        <v>25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>
      <c r="A18" s="9">
        <f>A17+1</f>
        <v>17</v>
      </c>
      <c r="B18" s="8" t="s">
        <v>128</v>
      </c>
      <c r="C18" s="3">
        <f>SUM(D18:Z18)</f>
        <v>25</v>
      </c>
      <c r="E18" s="1">
        <v>1</v>
      </c>
      <c r="G18" s="1">
        <v>2</v>
      </c>
      <c r="I18" s="1">
        <v>1</v>
      </c>
      <c r="J18" s="1">
        <v>1</v>
      </c>
      <c r="K18" s="1">
        <v>1</v>
      </c>
      <c r="L18" s="1">
        <v>1</v>
      </c>
      <c r="O18" s="1">
        <v>1</v>
      </c>
      <c r="P18" s="1">
        <v>3</v>
      </c>
      <c r="S18" s="1">
        <v>1</v>
      </c>
      <c r="V18" s="1">
        <v>4</v>
      </c>
      <c r="W18" s="1">
        <v>1</v>
      </c>
      <c r="X18" s="1">
        <v>1</v>
      </c>
      <c r="Y18" s="1">
        <v>1</v>
      </c>
      <c r="Z18" s="3">
        <v>6</v>
      </c>
      <c r="AA18" s="13">
        <f>C18</f>
        <v>25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>
      <c r="A19" s="9">
        <f>A18+1</f>
        <v>18</v>
      </c>
      <c r="B19" s="8" t="s">
        <v>115</v>
      </c>
      <c r="C19" s="3">
        <f>SUM(D19:Z19)</f>
        <v>24</v>
      </c>
      <c r="D19" s="1">
        <v>5</v>
      </c>
      <c r="E19" s="1">
        <v>2.5</v>
      </c>
      <c r="H19" s="1">
        <v>3</v>
      </c>
      <c r="J19" s="1">
        <v>1</v>
      </c>
      <c r="N19" s="1">
        <v>1</v>
      </c>
      <c r="O19" s="1">
        <v>1</v>
      </c>
      <c r="T19" s="1">
        <v>4</v>
      </c>
      <c r="U19" s="1">
        <v>2.5</v>
      </c>
      <c r="V19" s="1">
        <v>1</v>
      </c>
      <c r="Y19" s="1">
        <v>1</v>
      </c>
      <c r="Z19" s="3">
        <v>2</v>
      </c>
      <c r="AA19" s="13">
        <f>C19</f>
        <v>24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>
      <c r="A20" s="9">
        <f>A19+1</f>
        <v>19</v>
      </c>
      <c r="B20" s="8" t="s">
        <v>17</v>
      </c>
      <c r="C20" s="3">
        <f>SUM(D20:Z20)</f>
        <v>23.5</v>
      </c>
      <c r="E20" s="1">
        <v>1</v>
      </c>
      <c r="G20" s="1">
        <v>1</v>
      </c>
      <c r="K20" s="1">
        <v>2</v>
      </c>
      <c r="L20" s="1">
        <v>2.5</v>
      </c>
      <c r="M20" s="1">
        <v>1</v>
      </c>
      <c r="N20" s="1">
        <v>2.5</v>
      </c>
      <c r="O20" s="1">
        <v>1</v>
      </c>
      <c r="P20" s="1">
        <v>4</v>
      </c>
      <c r="T20" s="1">
        <v>1</v>
      </c>
      <c r="U20" s="1">
        <v>1</v>
      </c>
      <c r="V20" s="1">
        <v>2</v>
      </c>
      <c r="W20" s="1">
        <v>2</v>
      </c>
      <c r="X20" s="1">
        <v>2.5</v>
      </c>
      <c r="Z20" s="3"/>
      <c r="AA20" s="13">
        <f>C20</f>
        <v>23.5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>
      <c r="A21" s="9">
        <f>A20+1</f>
        <v>20</v>
      </c>
      <c r="B21" s="8" t="s">
        <v>14</v>
      </c>
      <c r="C21" s="3">
        <f>SUM(D21:Z21)</f>
        <v>23.5</v>
      </c>
      <c r="D21" s="1">
        <v>2</v>
      </c>
      <c r="G21" s="1">
        <v>1</v>
      </c>
      <c r="H21" s="1">
        <v>2.5</v>
      </c>
      <c r="I21" s="1">
        <v>3</v>
      </c>
      <c r="L21" s="1">
        <v>1</v>
      </c>
      <c r="M21" s="1">
        <v>2.5</v>
      </c>
      <c r="N21" s="1">
        <v>1</v>
      </c>
      <c r="P21" s="1">
        <v>1</v>
      </c>
      <c r="S21" s="1">
        <v>1</v>
      </c>
      <c r="V21" s="1">
        <v>1</v>
      </c>
      <c r="W21" s="1">
        <v>1</v>
      </c>
      <c r="X21" s="1">
        <v>2.5</v>
      </c>
      <c r="Y21" s="1">
        <v>2</v>
      </c>
      <c r="Z21" s="3">
        <v>2</v>
      </c>
      <c r="AA21" s="13">
        <f>C21</f>
        <v>23.5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>
      <c r="A22" s="9">
        <f>A21+1</f>
        <v>21</v>
      </c>
      <c r="B22" s="8" t="s">
        <v>59</v>
      </c>
      <c r="C22" s="3">
        <f>SUM(D22:Z22)</f>
        <v>22</v>
      </c>
      <c r="D22" s="1">
        <v>2</v>
      </c>
      <c r="E22" s="1">
        <v>1</v>
      </c>
      <c r="F22" s="1">
        <v>3</v>
      </c>
      <c r="K22" s="1">
        <v>1</v>
      </c>
      <c r="M22" s="1">
        <v>2.5</v>
      </c>
      <c r="N22" s="1">
        <v>1</v>
      </c>
      <c r="O22" s="1">
        <v>2</v>
      </c>
      <c r="P22" s="1">
        <v>2.5</v>
      </c>
      <c r="W22" s="1">
        <v>1</v>
      </c>
      <c r="X22" s="1">
        <v>3</v>
      </c>
      <c r="Y22" s="1">
        <v>1</v>
      </c>
      <c r="Z22" s="3">
        <v>2</v>
      </c>
      <c r="AA22" s="13">
        <f>C22</f>
        <v>22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>
      <c r="A23" s="9">
        <f>A22+1</f>
        <v>22</v>
      </c>
      <c r="B23" s="8" t="s">
        <v>74</v>
      </c>
      <c r="C23" s="3">
        <f>SUM(D23:Z23)</f>
        <v>21.5</v>
      </c>
      <c r="E23" s="1">
        <v>1</v>
      </c>
      <c r="F23" s="1">
        <v>1</v>
      </c>
      <c r="I23" s="1">
        <v>4</v>
      </c>
      <c r="K23" s="1">
        <v>1</v>
      </c>
      <c r="L23" s="1">
        <v>1</v>
      </c>
      <c r="M23" s="1">
        <v>2.5</v>
      </c>
      <c r="Q23" s="1">
        <v>1</v>
      </c>
      <c r="R23" s="1">
        <v>1</v>
      </c>
      <c r="S23" s="1">
        <v>1</v>
      </c>
      <c r="U23" s="1">
        <v>1</v>
      </c>
      <c r="W23" s="1">
        <v>2.5</v>
      </c>
      <c r="X23" s="1">
        <v>2.5</v>
      </c>
      <c r="Z23" s="3">
        <v>2</v>
      </c>
      <c r="AA23" s="13">
        <f>C23</f>
        <v>21.5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>
      <c r="A24" s="9">
        <f>A23+1</f>
        <v>23</v>
      </c>
      <c r="B24" s="8" t="s">
        <v>75</v>
      </c>
      <c r="C24" s="3">
        <f>SUM(D24:Z24)</f>
        <v>21.5</v>
      </c>
      <c r="H24" s="1">
        <v>1</v>
      </c>
      <c r="I24" s="1">
        <v>4</v>
      </c>
      <c r="J24" s="1">
        <v>1</v>
      </c>
      <c r="O24" s="1">
        <v>3</v>
      </c>
      <c r="R24" s="1">
        <v>1</v>
      </c>
      <c r="S24" s="1">
        <v>1</v>
      </c>
      <c r="T24" s="1">
        <v>3</v>
      </c>
      <c r="V24" s="1">
        <v>2</v>
      </c>
      <c r="X24" s="1">
        <v>1</v>
      </c>
      <c r="Y24" s="1">
        <v>2.5</v>
      </c>
      <c r="Z24" s="3">
        <v>2</v>
      </c>
      <c r="AA24" s="13">
        <f>C24</f>
        <v>21.5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>
      <c r="A25" s="9">
        <f>A24+1</f>
        <v>24</v>
      </c>
      <c r="B25" s="8" t="s">
        <v>4</v>
      </c>
      <c r="C25" s="3">
        <f>SUM(D25:Z25)</f>
        <v>21</v>
      </c>
      <c r="D25" s="1">
        <v>2</v>
      </c>
      <c r="E25" s="1">
        <v>1</v>
      </c>
      <c r="F25" s="1">
        <v>4</v>
      </c>
      <c r="I25" s="1">
        <v>2.5</v>
      </c>
      <c r="J25" s="1">
        <v>2.5</v>
      </c>
      <c r="L25" s="1">
        <v>2.5</v>
      </c>
      <c r="N25" s="1">
        <v>1</v>
      </c>
      <c r="O25" s="1">
        <v>1</v>
      </c>
      <c r="R25" s="1">
        <v>2.5</v>
      </c>
      <c r="U25" s="1">
        <v>1</v>
      </c>
      <c r="X25" s="1">
        <v>1</v>
      </c>
      <c r="Z25" s="3"/>
      <c r="AA25" s="13">
        <f>C25</f>
        <v>21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>
      <c r="A26" s="9">
        <f>A25+1</f>
        <v>25</v>
      </c>
      <c r="B26" s="8" t="s">
        <v>48</v>
      </c>
      <c r="C26" s="3">
        <f>SUM(D26:Z26)</f>
        <v>21</v>
      </c>
      <c r="D26" s="1">
        <v>2</v>
      </c>
      <c r="K26" s="1">
        <v>1</v>
      </c>
      <c r="M26" s="1">
        <v>1</v>
      </c>
      <c r="N26" s="1">
        <v>1</v>
      </c>
      <c r="Q26" s="1">
        <v>2.5</v>
      </c>
      <c r="R26" s="1">
        <v>4</v>
      </c>
      <c r="S26" s="1">
        <v>2.5</v>
      </c>
      <c r="W26" s="1">
        <v>2.5</v>
      </c>
      <c r="X26" s="1">
        <v>2.5</v>
      </c>
      <c r="Y26" s="1">
        <v>2</v>
      </c>
      <c r="Z26" s="3"/>
      <c r="AA26" s="13">
        <f>C26</f>
        <v>21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>
      <c r="A27" s="9">
        <f>A26+1</f>
        <v>26</v>
      </c>
      <c r="B27" s="8" t="s">
        <v>8</v>
      </c>
      <c r="C27" s="3">
        <f>SUM(D27:Z27)</f>
        <v>21</v>
      </c>
      <c r="D27" s="1">
        <v>1</v>
      </c>
      <c r="E27" s="1">
        <v>1</v>
      </c>
      <c r="F27" s="1">
        <v>1</v>
      </c>
      <c r="G27" s="1">
        <v>1</v>
      </c>
      <c r="I27" s="1">
        <v>1</v>
      </c>
      <c r="K27" s="1">
        <v>1</v>
      </c>
      <c r="P27" s="1">
        <v>1</v>
      </c>
      <c r="Q27" s="1">
        <v>2</v>
      </c>
      <c r="R27" s="1">
        <v>1</v>
      </c>
      <c r="T27" s="1">
        <v>1</v>
      </c>
      <c r="U27" s="1">
        <v>4</v>
      </c>
      <c r="Z27" s="3">
        <v>6</v>
      </c>
      <c r="AA27" s="13">
        <f>C27</f>
        <v>21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>
      <c r="A28" s="9">
        <f>A27+1</f>
        <v>27</v>
      </c>
      <c r="B28" s="8" t="s">
        <v>102</v>
      </c>
      <c r="C28" s="3">
        <f>SUM(D28:Z28)</f>
        <v>20.5</v>
      </c>
      <c r="E28" s="1">
        <v>2.5</v>
      </c>
      <c r="G28" s="1">
        <v>2</v>
      </c>
      <c r="I28" s="1">
        <v>1</v>
      </c>
      <c r="J28" s="1">
        <v>1</v>
      </c>
      <c r="M28" s="1">
        <v>1</v>
      </c>
      <c r="N28" s="1">
        <v>4</v>
      </c>
      <c r="O28" s="1">
        <v>1</v>
      </c>
      <c r="U28" s="1">
        <v>1</v>
      </c>
      <c r="V28" s="1">
        <v>1</v>
      </c>
      <c r="W28" s="1">
        <v>1</v>
      </c>
      <c r="Y28" s="1">
        <v>1</v>
      </c>
      <c r="Z28" s="3">
        <v>4</v>
      </c>
      <c r="AA28" s="13">
        <f>C28</f>
        <v>20.5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>
      <c r="A29" s="9">
        <f>A28+1</f>
        <v>28</v>
      </c>
      <c r="B29" s="8" t="s">
        <v>9</v>
      </c>
      <c r="C29" s="3">
        <f>SUM(D29:Z29)</f>
        <v>20</v>
      </c>
      <c r="D29" s="1">
        <v>1</v>
      </c>
      <c r="E29" s="1">
        <v>1</v>
      </c>
      <c r="F29" s="1">
        <v>1</v>
      </c>
      <c r="G29" s="1">
        <v>2.5</v>
      </c>
      <c r="H29" s="1">
        <v>1</v>
      </c>
      <c r="I29" s="1">
        <v>1</v>
      </c>
      <c r="J29" s="1">
        <v>2.5</v>
      </c>
      <c r="K29" s="2">
        <v>1</v>
      </c>
      <c r="P29" s="1">
        <v>3</v>
      </c>
      <c r="T29" s="1">
        <v>1</v>
      </c>
      <c r="U29" s="1">
        <v>1</v>
      </c>
      <c r="W29" s="1">
        <v>1</v>
      </c>
      <c r="X29" s="1">
        <v>2</v>
      </c>
      <c r="Y29" s="1">
        <v>1</v>
      </c>
      <c r="Z29" s="3"/>
      <c r="AA29" s="13">
        <f>C29</f>
        <v>20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>
      <c r="A30" s="9">
        <f>A29+1</f>
        <v>29</v>
      </c>
      <c r="B30" s="8" t="s">
        <v>68</v>
      </c>
      <c r="C30" s="3">
        <f>SUM(D30:Z30)</f>
        <v>19.5</v>
      </c>
      <c r="J30" s="1">
        <v>1</v>
      </c>
      <c r="K30" s="1">
        <v>2.5</v>
      </c>
      <c r="M30" s="1">
        <v>1</v>
      </c>
      <c r="N30" s="1">
        <v>2</v>
      </c>
      <c r="T30" s="1">
        <v>3</v>
      </c>
      <c r="U30" s="1">
        <v>2</v>
      </c>
      <c r="Z30" s="3">
        <v>8</v>
      </c>
      <c r="AA30" s="13">
        <f>C30</f>
        <v>19.5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>
      <c r="A31" s="9">
        <f>A30+1</f>
        <v>30</v>
      </c>
      <c r="B31" s="8" t="s">
        <v>34</v>
      </c>
      <c r="C31" s="3">
        <f>SUM(D31:Z31)</f>
        <v>19</v>
      </c>
      <c r="D31" s="1">
        <v>1</v>
      </c>
      <c r="G31" s="1">
        <v>1</v>
      </c>
      <c r="J31" s="1">
        <v>4</v>
      </c>
      <c r="O31" s="1">
        <v>2.5</v>
      </c>
      <c r="S31" s="1">
        <v>1</v>
      </c>
      <c r="T31" s="1">
        <v>1</v>
      </c>
      <c r="U31" s="1">
        <v>2.5</v>
      </c>
      <c r="W31" s="1">
        <v>1</v>
      </c>
      <c r="X31" s="1">
        <v>1</v>
      </c>
      <c r="Z31" s="3">
        <v>4</v>
      </c>
      <c r="AA31" s="13">
        <f>C31</f>
        <v>19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9">
        <f>A31+1</f>
        <v>31</v>
      </c>
      <c r="B32" s="8" t="s">
        <v>60</v>
      </c>
      <c r="C32" s="3">
        <f>SUM(D32:Z32)</f>
        <v>19</v>
      </c>
      <c r="D32" s="1">
        <v>1</v>
      </c>
      <c r="F32" s="1">
        <v>1</v>
      </c>
      <c r="I32" s="1">
        <v>3</v>
      </c>
      <c r="K32" s="1">
        <v>2</v>
      </c>
      <c r="M32" s="1">
        <v>3</v>
      </c>
      <c r="N32" s="1">
        <v>1</v>
      </c>
      <c r="W32" s="1">
        <v>1</v>
      </c>
      <c r="Y32" s="1">
        <v>1</v>
      </c>
      <c r="Z32" s="3">
        <v>6</v>
      </c>
      <c r="AA32" s="13">
        <f>C32</f>
        <v>19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2.5" customHeight="1">
      <c r="A33" s="9">
        <f>A32+1</f>
        <v>32</v>
      </c>
      <c r="B33" s="8" t="s">
        <v>50</v>
      </c>
      <c r="C33" s="3">
        <f>SUM(D33:Z33)</f>
        <v>18</v>
      </c>
      <c r="D33" s="1">
        <v>1</v>
      </c>
      <c r="E33" s="1">
        <v>1</v>
      </c>
      <c r="F33" s="1">
        <v>2</v>
      </c>
      <c r="G33" s="1">
        <v>1</v>
      </c>
      <c r="N33" s="1">
        <v>2.5</v>
      </c>
      <c r="O33" s="1">
        <v>1</v>
      </c>
      <c r="T33" s="1">
        <v>1</v>
      </c>
      <c r="V33" s="1">
        <v>1</v>
      </c>
      <c r="W33" s="1">
        <v>4</v>
      </c>
      <c r="X33" s="1">
        <v>1</v>
      </c>
      <c r="Y33" s="1">
        <v>2.5</v>
      </c>
      <c r="Z33" s="3"/>
      <c r="AA33" s="13">
        <f>C33</f>
        <v>18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2.5" customHeight="1">
      <c r="A34" s="9">
        <f>A33+1</f>
        <v>33</v>
      </c>
      <c r="B34" s="8" t="s">
        <v>37</v>
      </c>
      <c r="C34" s="3">
        <f>SUM(D34:Z34)</f>
        <v>18</v>
      </c>
      <c r="E34" s="1">
        <v>4</v>
      </c>
      <c r="F34" s="1">
        <v>4</v>
      </c>
      <c r="G34" s="1">
        <v>2</v>
      </c>
      <c r="U34" s="1">
        <v>1</v>
      </c>
      <c r="V34" s="1">
        <v>3</v>
      </c>
      <c r="Z34" s="3">
        <v>4</v>
      </c>
      <c r="AA34" s="13">
        <f>C34</f>
        <v>18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22.5" customHeight="1">
      <c r="A35" s="9">
        <f>A34+1</f>
        <v>34</v>
      </c>
      <c r="B35" s="8" t="s">
        <v>6</v>
      </c>
      <c r="C35" s="3">
        <f>SUM(D35:Z35)</f>
        <v>17</v>
      </c>
      <c r="E35" s="1">
        <v>1</v>
      </c>
      <c r="H35" s="1">
        <v>1</v>
      </c>
      <c r="I35" s="1">
        <v>1</v>
      </c>
      <c r="J35" s="1">
        <v>1</v>
      </c>
      <c r="K35" s="2">
        <v>2.5</v>
      </c>
      <c r="L35" s="1">
        <v>1</v>
      </c>
      <c r="M35" s="1">
        <v>2</v>
      </c>
      <c r="O35" s="1">
        <v>1</v>
      </c>
      <c r="Q35" s="1">
        <v>1</v>
      </c>
      <c r="S35" s="1">
        <v>2.5</v>
      </c>
      <c r="W35" s="1">
        <v>1</v>
      </c>
      <c r="Y35" s="1">
        <v>2</v>
      </c>
      <c r="Z35" s="3"/>
      <c r="AA35" s="13">
        <f>C35</f>
        <v>17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22.5" customHeight="1">
      <c r="A36" s="9">
        <f>A35+1</f>
        <v>35</v>
      </c>
      <c r="B36" s="8" t="s">
        <v>30</v>
      </c>
      <c r="C36" s="3">
        <f>SUM(D36:Z36)</f>
        <v>17</v>
      </c>
      <c r="H36" s="1">
        <v>2</v>
      </c>
      <c r="L36" s="1">
        <v>2.5</v>
      </c>
      <c r="O36" s="1">
        <v>4</v>
      </c>
      <c r="R36" s="1">
        <v>1</v>
      </c>
      <c r="S36" s="1">
        <v>1</v>
      </c>
      <c r="T36" s="1">
        <v>1</v>
      </c>
      <c r="U36" s="1">
        <v>1</v>
      </c>
      <c r="V36" s="1">
        <v>2.5</v>
      </c>
      <c r="W36" s="1">
        <v>2</v>
      </c>
      <c r="Z36" s="3"/>
      <c r="AA36" s="13">
        <f>C36</f>
        <v>17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22.5" customHeight="1">
      <c r="A37" s="9">
        <f>A36+1</f>
        <v>36</v>
      </c>
      <c r="B37" s="8" t="s">
        <v>98</v>
      </c>
      <c r="C37" s="3">
        <f>SUM(D37:Z37)</f>
        <v>17</v>
      </c>
      <c r="F37" s="1">
        <v>1</v>
      </c>
      <c r="H37" s="1">
        <v>1</v>
      </c>
      <c r="L37" s="1">
        <v>1</v>
      </c>
      <c r="M37" s="1">
        <v>1</v>
      </c>
      <c r="N37" s="1">
        <v>3</v>
      </c>
      <c r="S37" s="1">
        <v>3</v>
      </c>
      <c r="U37" s="1">
        <v>1</v>
      </c>
      <c r="V37" s="1">
        <v>1</v>
      </c>
      <c r="Y37" s="1">
        <v>1</v>
      </c>
      <c r="Z37" s="3">
        <v>4</v>
      </c>
      <c r="AA37" s="13">
        <f>C37</f>
        <v>17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22.5" customHeight="1">
      <c r="A38" s="9">
        <f>A37+1</f>
        <v>37</v>
      </c>
      <c r="B38" s="8" t="s">
        <v>82</v>
      </c>
      <c r="C38" s="3">
        <f>SUM(D38:Z38)</f>
        <v>16.5</v>
      </c>
      <c r="D38" s="1">
        <v>1</v>
      </c>
      <c r="E38" s="1">
        <v>2.5</v>
      </c>
      <c r="F38" s="1">
        <v>1</v>
      </c>
      <c r="H38" s="1">
        <v>1</v>
      </c>
      <c r="I38" s="1">
        <v>1</v>
      </c>
      <c r="L38" s="1">
        <v>1</v>
      </c>
      <c r="N38" s="1">
        <v>1</v>
      </c>
      <c r="O38" s="1">
        <v>2</v>
      </c>
      <c r="T38" s="1">
        <v>2</v>
      </c>
      <c r="U38" s="1">
        <v>2</v>
      </c>
      <c r="V38" s="1">
        <v>1</v>
      </c>
      <c r="W38" s="1">
        <v>1</v>
      </c>
      <c r="Z38" s="3"/>
      <c r="AA38" s="13">
        <f>C38</f>
        <v>16.5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>
      <c r="A39" s="9">
        <f>A38+1</f>
        <v>38</v>
      </c>
      <c r="B39" s="8" t="s">
        <v>42</v>
      </c>
      <c r="C39" s="3">
        <f>SUM(D39:Z39)</f>
        <v>16.5</v>
      </c>
      <c r="D39" s="1">
        <v>1</v>
      </c>
      <c r="E39" s="1">
        <v>1</v>
      </c>
      <c r="F39" s="1">
        <v>3</v>
      </c>
      <c r="G39" s="1">
        <v>1</v>
      </c>
      <c r="H39" s="1">
        <v>1</v>
      </c>
      <c r="I39" s="1">
        <v>1</v>
      </c>
      <c r="J39" s="1">
        <v>1</v>
      </c>
      <c r="M39" s="1">
        <v>1</v>
      </c>
      <c r="Q39" s="1">
        <v>2.5</v>
      </c>
      <c r="V39" s="1">
        <v>2</v>
      </c>
      <c r="Z39" s="3">
        <v>2</v>
      </c>
      <c r="AA39" s="13">
        <f>C39</f>
        <v>16.5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22.5" customHeight="1">
      <c r="A40" s="9">
        <f>A39+1</f>
        <v>39</v>
      </c>
      <c r="B40" s="8" t="s">
        <v>33</v>
      </c>
      <c r="C40" s="3">
        <f>SUM(D40:Z40)</f>
        <v>16</v>
      </c>
      <c r="G40" s="1">
        <v>4</v>
      </c>
      <c r="J40" s="1">
        <v>3</v>
      </c>
      <c r="K40" s="2"/>
      <c r="P40" s="1">
        <v>4</v>
      </c>
      <c r="S40" s="1">
        <v>4</v>
      </c>
      <c r="Y40" s="1">
        <v>1</v>
      </c>
      <c r="Z40" s="3"/>
      <c r="AA40" s="13">
        <f>C40</f>
        <v>16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22.5" customHeight="1">
      <c r="A41" s="9">
        <f>A40+1</f>
        <v>40</v>
      </c>
      <c r="B41" s="8" t="s">
        <v>142</v>
      </c>
      <c r="C41" s="3">
        <f>SUM(D41:Z41)</f>
        <v>15.5</v>
      </c>
      <c r="D41" s="1">
        <v>2</v>
      </c>
      <c r="G41" s="1">
        <v>2</v>
      </c>
      <c r="J41" s="1">
        <v>1</v>
      </c>
      <c r="L41" s="1">
        <v>4</v>
      </c>
      <c r="M41" s="1">
        <v>1</v>
      </c>
      <c r="O41" s="1">
        <v>1</v>
      </c>
      <c r="P41" s="1">
        <v>2.5</v>
      </c>
      <c r="Z41" s="3">
        <v>2</v>
      </c>
      <c r="AA41" s="13">
        <f>C41</f>
        <v>15.5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2.5" customHeight="1">
      <c r="A42" s="9">
        <f>A41+1</f>
        <v>41</v>
      </c>
      <c r="B42" s="8" t="s">
        <v>90</v>
      </c>
      <c r="C42" s="3">
        <f>SUM(D42:Z42)</f>
        <v>15</v>
      </c>
      <c r="I42" s="1">
        <v>1</v>
      </c>
      <c r="K42" s="1">
        <v>4</v>
      </c>
      <c r="U42" s="1">
        <v>1</v>
      </c>
      <c r="W42" s="1">
        <v>4</v>
      </c>
      <c r="X42" s="1">
        <v>1</v>
      </c>
      <c r="Y42" s="1">
        <v>4</v>
      </c>
      <c r="Z42" s="3"/>
      <c r="AA42" s="13">
        <f>C42</f>
        <v>15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22.5" customHeight="1">
      <c r="A43" s="9">
        <f>A42+1</f>
        <v>42</v>
      </c>
      <c r="B43" s="8" t="s">
        <v>16</v>
      </c>
      <c r="C43" s="3">
        <f>SUM(D43:Z43)</f>
        <v>15</v>
      </c>
      <c r="D43" s="1">
        <v>5</v>
      </c>
      <c r="F43" s="1">
        <v>1</v>
      </c>
      <c r="N43" s="1">
        <v>1</v>
      </c>
      <c r="R43" s="1">
        <v>4</v>
      </c>
      <c r="U43" s="1">
        <v>1</v>
      </c>
      <c r="W43" s="1">
        <v>1</v>
      </c>
      <c r="Z43" s="3">
        <v>2</v>
      </c>
      <c r="AA43" s="13">
        <f>C43</f>
        <v>15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22.5" customHeight="1">
      <c r="A44" s="9">
        <f>A43+1</f>
        <v>43</v>
      </c>
      <c r="B44" s="8" t="s">
        <v>236</v>
      </c>
      <c r="C44" s="3">
        <f>SUM(D44:Z44)</f>
        <v>14</v>
      </c>
      <c r="S44" s="1">
        <v>1</v>
      </c>
      <c r="T44" s="1">
        <v>1</v>
      </c>
      <c r="U44" s="1">
        <v>3</v>
      </c>
      <c r="W44" s="1">
        <v>1</v>
      </c>
      <c r="X44" s="1">
        <v>1</v>
      </c>
      <c r="Y44" s="1">
        <v>1</v>
      </c>
      <c r="Z44" s="3">
        <v>6</v>
      </c>
      <c r="AA44" s="13">
        <f>C44</f>
        <v>14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22.5" customHeight="1">
      <c r="A45" s="9">
        <f>A44+1</f>
        <v>44</v>
      </c>
      <c r="B45" s="8" t="s">
        <v>13</v>
      </c>
      <c r="C45" s="3">
        <f>SUM(D45:Z45)</f>
        <v>13.5</v>
      </c>
      <c r="D45" s="1">
        <v>1</v>
      </c>
      <c r="F45" s="1">
        <v>1</v>
      </c>
      <c r="I45" s="1">
        <v>1</v>
      </c>
      <c r="K45" s="2"/>
      <c r="N45" s="1">
        <v>2.5</v>
      </c>
      <c r="O45" s="1">
        <v>3</v>
      </c>
      <c r="S45" s="1">
        <v>2</v>
      </c>
      <c r="Y45" s="1">
        <v>1</v>
      </c>
      <c r="Z45" s="3">
        <v>2</v>
      </c>
      <c r="AA45" s="13">
        <f>C45</f>
        <v>13.5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22.5" customHeight="1">
      <c r="A46" s="9">
        <f>A45+1</f>
        <v>45</v>
      </c>
      <c r="B46" s="8" t="s">
        <v>164</v>
      </c>
      <c r="C46" s="3">
        <f>SUM(D46:Z46)</f>
        <v>13.5</v>
      </c>
      <c r="F46" s="1">
        <v>4</v>
      </c>
      <c r="O46" s="1">
        <v>2.5</v>
      </c>
      <c r="S46" s="1">
        <v>1</v>
      </c>
      <c r="Z46" s="3">
        <v>6</v>
      </c>
      <c r="AA46" s="13">
        <f>C46</f>
        <v>13.5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22.5" customHeight="1">
      <c r="A47" s="9">
        <f>A46+1</f>
        <v>46</v>
      </c>
      <c r="B47" s="8" t="s">
        <v>73</v>
      </c>
      <c r="C47" s="3">
        <f>SUM(D47:Z47)</f>
        <v>13</v>
      </c>
      <c r="D47" s="1">
        <v>1</v>
      </c>
      <c r="E47" s="1">
        <v>1</v>
      </c>
      <c r="F47" s="1">
        <v>1</v>
      </c>
      <c r="H47" s="1">
        <v>1</v>
      </c>
      <c r="K47" s="1">
        <v>1</v>
      </c>
      <c r="N47" s="1">
        <v>2</v>
      </c>
      <c r="R47" s="1">
        <v>1</v>
      </c>
      <c r="T47" s="1">
        <v>1</v>
      </c>
      <c r="U47" s="1">
        <v>1</v>
      </c>
      <c r="Y47" s="1">
        <v>3</v>
      </c>
      <c r="Z47" s="3"/>
      <c r="AA47" s="13">
        <f>C47</f>
        <v>13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22.5" customHeight="1">
      <c r="A48" s="9">
        <f>A47+1</f>
        <v>47</v>
      </c>
      <c r="B48" s="8" t="s">
        <v>20</v>
      </c>
      <c r="C48" s="3">
        <f>SUM(D48:Z48)</f>
        <v>13</v>
      </c>
      <c r="E48" s="1">
        <v>1</v>
      </c>
      <c r="L48" s="1">
        <v>2</v>
      </c>
      <c r="N48" s="1">
        <v>1</v>
      </c>
      <c r="O48" s="1">
        <v>1</v>
      </c>
      <c r="T48" s="1">
        <v>4</v>
      </c>
      <c r="V48" s="1">
        <v>2</v>
      </c>
      <c r="Z48" s="3">
        <v>2</v>
      </c>
      <c r="AA48" s="13">
        <f>C48</f>
        <v>13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22.5" customHeight="1">
      <c r="A49" s="9">
        <f>A48+1</f>
        <v>48</v>
      </c>
      <c r="B49" s="3" t="s">
        <v>181</v>
      </c>
      <c r="C49" s="3">
        <f>SUM(D49:Z49)</f>
        <v>12.5</v>
      </c>
      <c r="H49" s="1">
        <v>4</v>
      </c>
      <c r="N49" s="1">
        <v>2.5</v>
      </c>
      <c r="O49" s="1">
        <v>1</v>
      </c>
      <c r="Q49" s="1">
        <v>3</v>
      </c>
      <c r="W49" s="1">
        <v>1</v>
      </c>
      <c r="X49" s="1">
        <v>1</v>
      </c>
      <c r="Z49" s="3"/>
      <c r="AA49" s="13">
        <f>C49</f>
        <v>12.5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22.5" customHeight="1">
      <c r="A50" s="9">
        <f>A49+1</f>
        <v>49</v>
      </c>
      <c r="B50" s="8" t="s">
        <v>52</v>
      </c>
      <c r="C50" s="3">
        <f>SUM(D50:Z50)</f>
        <v>12</v>
      </c>
      <c r="K50" s="1">
        <v>1</v>
      </c>
      <c r="M50" s="1">
        <v>2</v>
      </c>
      <c r="N50" s="1">
        <v>1</v>
      </c>
      <c r="O50" s="1">
        <v>1</v>
      </c>
      <c r="R50" s="1">
        <v>3</v>
      </c>
      <c r="T50" s="1">
        <v>1</v>
      </c>
      <c r="W50" s="1">
        <v>1</v>
      </c>
      <c r="Y50" s="1">
        <v>2</v>
      </c>
      <c r="Z50" s="3"/>
      <c r="AA50" s="13">
        <f>C50</f>
        <v>12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22.5" customHeight="1">
      <c r="A51" s="9">
        <f>A50+1</f>
        <v>50</v>
      </c>
      <c r="B51" s="8" t="s">
        <v>212</v>
      </c>
      <c r="C51" s="3">
        <f>SUM(D51:Z51)</f>
        <v>12</v>
      </c>
      <c r="K51" s="1">
        <v>1</v>
      </c>
      <c r="L51" s="1">
        <v>1</v>
      </c>
      <c r="N51" s="1">
        <v>3</v>
      </c>
      <c r="O51" s="1">
        <v>1</v>
      </c>
      <c r="Q51" s="1">
        <v>1</v>
      </c>
      <c r="X51" s="1">
        <v>4</v>
      </c>
      <c r="Y51" s="1">
        <v>1</v>
      </c>
      <c r="Z51" s="3"/>
      <c r="AA51" s="13">
        <f>C51</f>
        <v>12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22.5" customHeight="1">
      <c r="A52" s="9">
        <f>A51+1</f>
        <v>51</v>
      </c>
      <c r="B52" s="8" t="s">
        <v>119</v>
      </c>
      <c r="C52" s="3">
        <f>SUM(D52:Z52)</f>
        <v>11.5</v>
      </c>
      <c r="D52" s="1">
        <v>1</v>
      </c>
      <c r="E52" s="1">
        <v>2</v>
      </c>
      <c r="H52" s="1">
        <v>1</v>
      </c>
      <c r="M52" s="1">
        <v>1</v>
      </c>
      <c r="R52" s="1">
        <v>2.5</v>
      </c>
      <c r="T52" s="1">
        <v>1</v>
      </c>
      <c r="V52" s="1">
        <v>2</v>
      </c>
      <c r="W52" s="1">
        <v>1</v>
      </c>
      <c r="Z52" s="3"/>
      <c r="AA52" s="13">
        <f>C52</f>
        <v>11.5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22.5" customHeight="1">
      <c r="A53" s="9">
        <f>A52+1</f>
        <v>52</v>
      </c>
      <c r="B53" s="8" t="s">
        <v>69</v>
      </c>
      <c r="C53" s="3">
        <f>SUM(D53:Z53)</f>
        <v>11.5</v>
      </c>
      <c r="G53" s="1">
        <v>1</v>
      </c>
      <c r="J53" s="1">
        <v>3</v>
      </c>
      <c r="K53" s="2">
        <v>2.5</v>
      </c>
      <c r="L53" s="1">
        <v>2</v>
      </c>
      <c r="N53" s="1">
        <v>1</v>
      </c>
      <c r="O53" s="1">
        <v>1</v>
      </c>
      <c r="T53" s="1">
        <v>1</v>
      </c>
      <c r="Z53" s="3"/>
      <c r="AA53" s="13">
        <f>C53</f>
        <v>11.5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22.5" customHeight="1">
      <c r="A54" s="9">
        <f>A53+1</f>
        <v>53</v>
      </c>
      <c r="B54" s="8" t="s">
        <v>36</v>
      </c>
      <c r="C54" s="3">
        <f>SUM(D54:Z54)</f>
        <v>11</v>
      </c>
      <c r="D54" s="1">
        <v>2</v>
      </c>
      <c r="I54" s="1">
        <v>2</v>
      </c>
      <c r="K54" s="1">
        <v>3</v>
      </c>
      <c r="L54" s="1">
        <v>1</v>
      </c>
      <c r="O54" s="1">
        <v>2</v>
      </c>
      <c r="V54" s="1">
        <v>1</v>
      </c>
      <c r="Z54" s="3"/>
      <c r="AA54" s="13">
        <f>C54</f>
        <v>11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22.5" customHeight="1">
      <c r="A55" s="9">
        <f>A54+1</f>
        <v>54</v>
      </c>
      <c r="B55" s="8" t="s">
        <v>188</v>
      </c>
      <c r="C55" s="3">
        <f>SUM(D55:Z55)</f>
        <v>11</v>
      </c>
      <c r="F55" s="1">
        <v>2</v>
      </c>
      <c r="I55" s="1">
        <v>2.5</v>
      </c>
      <c r="J55" s="1">
        <v>2.5</v>
      </c>
      <c r="O55" s="1">
        <v>4</v>
      </c>
      <c r="Z55" s="3"/>
      <c r="AA55" s="13">
        <f>C55</f>
        <v>11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22.5" customHeight="1">
      <c r="A56" s="9">
        <f>A55+1</f>
        <v>55</v>
      </c>
      <c r="B56" s="8" t="s">
        <v>122</v>
      </c>
      <c r="C56" s="3">
        <f>SUM(D56:Z56)</f>
        <v>11</v>
      </c>
      <c r="E56" s="1">
        <v>2.5</v>
      </c>
      <c r="G56" s="1">
        <v>2.5</v>
      </c>
      <c r="J56" s="1">
        <v>1</v>
      </c>
      <c r="L56" s="1">
        <v>2</v>
      </c>
      <c r="N56" s="1">
        <v>1</v>
      </c>
      <c r="U56" s="1">
        <v>1</v>
      </c>
      <c r="Y56" s="1">
        <v>1</v>
      </c>
      <c r="Z56" s="3"/>
      <c r="AA56" s="13">
        <f>C56</f>
        <v>11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22.5" customHeight="1">
      <c r="A57" s="9">
        <f>A56+1</f>
        <v>56</v>
      </c>
      <c r="B57" s="8" t="s">
        <v>54</v>
      </c>
      <c r="C57" s="3">
        <f>SUM(D57:Z57)</f>
        <v>11</v>
      </c>
      <c r="D57" s="1">
        <v>4</v>
      </c>
      <c r="F57" s="1">
        <v>1</v>
      </c>
      <c r="G57" s="1">
        <v>1</v>
      </c>
      <c r="H57" s="1">
        <v>1</v>
      </c>
      <c r="L57" s="1">
        <v>2</v>
      </c>
      <c r="T57" s="1">
        <v>2</v>
      </c>
      <c r="Z57" s="3"/>
      <c r="AA57" s="13">
        <f>C57</f>
        <v>11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22.5" customHeight="1">
      <c r="A58" s="9">
        <f>A57+1</f>
        <v>57</v>
      </c>
      <c r="B58" s="8" t="s">
        <v>39</v>
      </c>
      <c r="C58" s="3">
        <f>SUM(D58:Z58)</f>
        <v>11</v>
      </c>
      <c r="D58" s="1">
        <v>1</v>
      </c>
      <c r="G58" s="1">
        <v>1</v>
      </c>
      <c r="I58" s="1">
        <v>1</v>
      </c>
      <c r="N58" s="1">
        <v>2.5</v>
      </c>
      <c r="R58" s="1">
        <v>1</v>
      </c>
      <c r="T58" s="1">
        <v>2.5</v>
      </c>
      <c r="Z58" s="3">
        <v>2</v>
      </c>
      <c r="AA58" s="13">
        <f>C58</f>
        <v>11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22.5" customHeight="1">
      <c r="A59" s="9">
        <f>A58+1</f>
        <v>58</v>
      </c>
      <c r="B59" s="8" t="s">
        <v>53</v>
      </c>
      <c r="C59" s="3">
        <f>SUM(D59:Z59)</f>
        <v>11</v>
      </c>
      <c r="O59" s="1">
        <v>1</v>
      </c>
      <c r="R59" s="1">
        <v>1</v>
      </c>
      <c r="S59" s="1">
        <v>2</v>
      </c>
      <c r="U59" s="1">
        <v>1</v>
      </c>
      <c r="W59" s="1">
        <v>1</v>
      </c>
      <c r="Y59" s="1">
        <v>1</v>
      </c>
      <c r="Z59" s="3">
        <v>4</v>
      </c>
      <c r="AA59" s="13">
        <f>C59</f>
        <v>11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22.5" customHeight="1">
      <c r="A60" s="9">
        <f>A59+1</f>
        <v>59</v>
      </c>
      <c r="B60" s="8" t="s">
        <v>191</v>
      </c>
      <c r="C60" s="3">
        <f>SUM(D60:Z60)</f>
        <v>11</v>
      </c>
      <c r="I60" s="1">
        <v>1</v>
      </c>
      <c r="M60" s="1">
        <v>1</v>
      </c>
      <c r="S60" s="1">
        <v>1</v>
      </c>
      <c r="T60" s="1">
        <v>2</v>
      </c>
      <c r="Z60" s="3">
        <v>6</v>
      </c>
      <c r="AA60" s="13">
        <f>C60</f>
        <v>11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22.5" customHeight="1">
      <c r="A61" s="9">
        <f>A60+1</f>
        <v>60</v>
      </c>
      <c r="B61" s="8" t="s">
        <v>185</v>
      </c>
      <c r="C61" s="3">
        <f>SUM(D61:Z61)</f>
        <v>11</v>
      </c>
      <c r="G61" s="1">
        <v>2</v>
      </c>
      <c r="I61" s="1">
        <v>1</v>
      </c>
      <c r="J61" s="1">
        <v>1</v>
      </c>
      <c r="Q61" s="1">
        <v>1</v>
      </c>
      <c r="Z61" s="3">
        <v>6</v>
      </c>
      <c r="AA61" s="13">
        <f>C61</f>
        <v>11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22.5" customHeight="1">
      <c r="A62" s="9">
        <f>A61+1</f>
        <v>61</v>
      </c>
      <c r="B62" s="8" t="s">
        <v>21</v>
      </c>
      <c r="C62" s="3">
        <f>SUM(D62:Z62)</f>
        <v>10.5</v>
      </c>
      <c r="D62" s="1">
        <v>2</v>
      </c>
      <c r="H62" s="1">
        <v>2.5</v>
      </c>
      <c r="L62" s="1">
        <v>2</v>
      </c>
      <c r="N62" s="1">
        <v>4</v>
      </c>
      <c r="Z62" s="3"/>
      <c r="AA62" s="13">
        <f>C62</f>
        <v>10.5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22.5" customHeight="1">
      <c r="A63" s="9">
        <f>A62+1</f>
        <v>62</v>
      </c>
      <c r="B63" s="8" t="s">
        <v>209</v>
      </c>
      <c r="C63" s="3">
        <f>SUM(D63:Z63)</f>
        <v>10.5</v>
      </c>
      <c r="L63" s="1">
        <v>3</v>
      </c>
      <c r="R63" s="1">
        <v>2.5</v>
      </c>
      <c r="T63" s="1">
        <v>1</v>
      </c>
      <c r="Z63" s="3">
        <v>4</v>
      </c>
      <c r="AA63" s="13">
        <f>C63</f>
        <v>10.5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22.5" customHeight="1">
      <c r="A64" s="9">
        <f>A63+1</f>
        <v>63</v>
      </c>
      <c r="B64" s="8" t="s">
        <v>49</v>
      </c>
      <c r="C64" s="3">
        <f>SUM(D64:Z64)</f>
        <v>10</v>
      </c>
      <c r="D64" s="1">
        <v>1</v>
      </c>
      <c r="F64" s="1">
        <v>2</v>
      </c>
      <c r="G64" s="1">
        <v>1</v>
      </c>
      <c r="T64" s="1">
        <v>1</v>
      </c>
      <c r="W64" s="1">
        <v>1</v>
      </c>
      <c r="X64" s="1">
        <v>4</v>
      </c>
      <c r="Z64" s="3"/>
      <c r="AA64" s="13">
        <f>C64</f>
        <v>10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22.5" customHeight="1">
      <c r="A65" s="9">
        <f>A64+1</f>
        <v>64</v>
      </c>
      <c r="B65" s="8" t="s">
        <v>28</v>
      </c>
      <c r="C65" s="3">
        <f>SUM(D65:Z65)</f>
        <v>10</v>
      </c>
      <c r="D65" s="1">
        <v>2</v>
      </c>
      <c r="K65" s="1">
        <v>3</v>
      </c>
      <c r="L65" s="1">
        <v>1</v>
      </c>
      <c r="R65" s="1">
        <v>1</v>
      </c>
      <c r="T65" s="1">
        <v>1</v>
      </c>
      <c r="U65" s="1">
        <v>2</v>
      </c>
      <c r="Z65" s="3"/>
      <c r="AA65" s="13">
        <f>C65</f>
        <v>10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22.5" customHeight="1">
      <c r="A66" s="9">
        <f>A65+1</f>
        <v>65</v>
      </c>
      <c r="B66" s="8" t="s">
        <v>72</v>
      </c>
      <c r="C66" s="3">
        <f>SUM(D66:Z66)</f>
        <v>10</v>
      </c>
      <c r="D66" s="1">
        <v>3</v>
      </c>
      <c r="F66" s="1">
        <v>2</v>
      </c>
      <c r="J66" s="1">
        <v>1</v>
      </c>
      <c r="Z66" s="3">
        <v>4</v>
      </c>
      <c r="AA66" s="13">
        <f>C66</f>
        <v>10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22.5" customHeight="1">
      <c r="A67" s="9">
        <f>A66+1</f>
        <v>66</v>
      </c>
      <c r="B67" s="8" t="s">
        <v>165</v>
      </c>
      <c r="C67" s="3">
        <f>SUM(D67:Z67)</f>
        <v>10</v>
      </c>
      <c r="E67" s="1">
        <v>1</v>
      </c>
      <c r="F67" s="1">
        <v>1</v>
      </c>
      <c r="H67" s="1">
        <v>1</v>
      </c>
      <c r="S67" s="1">
        <v>3</v>
      </c>
      <c r="Z67" s="3">
        <v>4</v>
      </c>
      <c r="AA67" s="13">
        <f>C67</f>
        <v>10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22.5" customHeight="1">
      <c r="A68" s="9">
        <f>A67+1</f>
        <v>67</v>
      </c>
      <c r="B68" s="8" t="s">
        <v>95</v>
      </c>
      <c r="C68" s="3">
        <f>SUM(D68:Z68)</f>
        <v>9.5</v>
      </c>
      <c r="D68" s="1">
        <v>1</v>
      </c>
      <c r="F68" s="1">
        <v>1</v>
      </c>
      <c r="K68" s="1">
        <v>1</v>
      </c>
      <c r="L68" s="1">
        <v>2.5</v>
      </c>
      <c r="M68" s="1">
        <v>1</v>
      </c>
      <c r="N68" s="1">
        <v>2</v>
      </c>
      <c r="T68" s="1">
        <v>1</v>
      </c>
      <c r="Z68" s="3"/>
      <c r="AA68" s="13">
        <f>C68</f>
        <v>9.5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22.5" customHeight="1">
      <c r="A69" s="9">
        <f>A68+1</f>
        <v>68</v>
      </c>
      <c r="B69" s="8" t="s">
        <v>186</v>
      </c>
      <c r="C69" s="3">
        <f>SUM(D69:Z69)</f>
        <v>9.5</v>
      </c>
      <c r="D69" s="1">
        <v>3</v>
      </c>
      <c r="R69" s="1">
        <v>1</v>
      </c>
      <c r="T69" s="1">
        <v>3</v>
      </c>
      <c r="W69" s="1">
        <v>2.5</v>
      </c>
      <c r="Z69" s="3"/>
      <c r="AA69" s="13">
        <f>C69</f>
        <v>9.5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22.5" customHeight="1">
      <c r="A70" s="9">
        <f>A69+1</f>
        <v>69</v>
      </c>
      <c r="B70" s="8" t="s">
        <v>2</v>
      </c>
      <c r="C70" s="3">
        <f>SUM(D70:Z70)</f>
        <v>9.5</v>
      </c>
      <c r="E70" s="1">
        <v>1</v>
      </c>
      <c r="F70" s="1">
        <v>2</v>
      </c>
      <c r="G70" s="1">
        <v>1</v>
      </c>
      <c r="H70" s="1">
        <v>2.5</v>
      </c>
      <c r="L70" s="1">
        <v>1</v>
      </c>
      <c r="N70" s="1">
        <v>1</v>
      </c>
      <c r="S70" s="1">
        <v>1</v>
      </c>
      <c r="Z70" s="3"/>
      <c r="AA70" s="13">
        <f>C70</f>
        <v>9.5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2.5" customHeight="1">
      <c r="A71" s="9">
        <f>A70+1</f>
        <v>70</v>
      </c>
      <c r="B71" s="8" t="s">
        <v>58</v>
      </c>
      <c r="C71" s="3">
        <f>SUM(D71:Z71)</f>
        <v>9.5</v>
      </c>
      <c r="F71" s="1">
        <v>1</v>
      </c>
      <c r="L71" s="1">
        <v>2</v>
      </c>
      <c r="N71" s="1">
        <v>1</v>
      </c>
      <c r="R71" s="1">
        <v>2</v>
      </c>
      <c r="W71" s="1">
        <v>1</v>
      </c>
      <c r="Y71" s="1">
        <v>2.5</v>
      </c>
      <c r="Z71" s="3"/>
      <c r="AA71" s="13">
        <f>C71</f>
        <v>9.5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2.5" customHeight="1">
      <c r="A72" s="9">
        <f>A71+1</f>
        <v>71</v>
      </c>
      <c r="B72" s="8" t="s">
        <v>99</v>
      </c>
      <c r="C72" s="3">
        <f>SUM(D72:Z72)</f>
        <v>9.5</v>
      </c>
      <c r="I72" s="1">
        <v>1</v>
      </c>
      <c r="N72" s="1">
        <v>3</v>
      </c>
      <c r="Q72" s="1">
        <v>1</v>
      </c>
      <c r="T72" s="1">
        <v>1</v>
      </c>
      <c r="U72" s="1">
        <v>1</v>
      </c>
      <c r="X72" s="1">
        <v>2.5</v>
      </c>
      <c r="Z72" s="3"/>
      <c r="AA72" s="13">
        <f>C72</f>
        <v>9.5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2.5" customHeight="1">
      <c r="A73" s="9">
        <f>A72+1</f>
        <v>72</v>
      </c>
      <c r="B73" s="8" t="s">
        <v>31</v>
      </c>
      <c r="C73" s="3">
        <f>SUM(D73:Z73)</f>
        <v>9.5</v>
      </c>
      <c r="D73" s="1">
        <v>1</v>
      </c>
      <c r="K73" s="1">
        <v>1</v>
      </c>
      <c r="L73" s="1">
        <v>2</v>
      </c>
      <c r="N73" s="1">
        <v>1</v>
      </c>
      <c r="U73" s="1">
        <v>1</v>
      </c>
      <c r="W73" s="1">
        <v>1</v>
      </c>
      <c r="Y73" s="1">
        <v>2.5</v>
      </c>
      <c r="Z73" s="3"/>
      <c r="AA73" s="13">
        <f>C73</f>
        <v>9.5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2.5" customHeight="1">
      <c r="A74" s="9">
        <f>A73+1</f>
        <v>73</v>
      </c>
      <c r="B74" s="8" t="s">
        <v>29</v>
      </c>
      <c r="C74" s="3">
        <f>SUM(D74:Z74)</f>
        <v>9</v>
      </c>
      <c r="D74" s="1">
        <v>1</v>
      </c>
      <c r="F74" s="1">
        <v>1</v>
      </c>
      <c r="H74" s="1">
        <v>2</v>
      </c>
      <c r="K74" s="1">
        <v>2</v>
      </c>
      <c r="S74" s="1">
        <v>1</v>
      </c>
      <c r="W74" s="1">
        <v>2</v>
      </c>
      <c r="Z74" s="3"/>
      <c r="AA74" s="13">
        <f>C74</f>
        <v>9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2.5" customHeight="1">
      <c r="A75" s="9">
        <f>A74+1</f>
        <v>74</v>
      </c>
      <c r="B75" s="8" t="s">
        <v>140</v>
      </c>
      <c r="C75" s="3">
        <f>SUM(D75:Z75)</f>
        <v>9</v>
      </c>
      <c r="D75" s="1">
        <v>2</v>
      </c>
      <c r="F75" s="1">
        <v>2</v>
      </c>
      <c r="H75" s="1">
        <v>1</v>
      </c>
      <c r="I75" s="1">
        <v>1</v>
      </c>
      <c r="O75" s="1">
        <v>1</v>
      </c>
      <c r="R75" s="1">
        <v>1</v>
      </c>
      <c r="T75" s="1">
        <v>1</v>
      </c>
      <c r="Z75" s="3"/>
      <c r="AA75" s="13">
        <f>C75</f>
        <v>9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2.5" customHeight="1">
      <c r="A76" s="9">
        <f>A75+1</f>
        <v>75</v>
      </c>
      <c r="B76" s="8" t="s">
        <v>15</v>
      </c>
      <c r="C76" s="3">
        <f>SUM(D76:Z76)</f>
        <v>9</v>
      </c>
      <c r="D76" s="1">
        <v>1</v>
      </c>
      <c r="H76" s="1">
        <v>2.5</v>
      </c>
      <c r="I76" s="1">
        <v>2.5</v>
      </c>
      <c r="O76" s="1">
        <v>1</v>
      </c>
      <c r="S76" s="1">
        <v>2</v>
      </c>
      <c r="Z76" s="3"/>
      <c r="AA76" s="13">
        <f>C76</f>
        <v>9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2.5" customHeight="1">
      <c r="A77" s="9">
        <f>A76+1</f>
        <v>76</v>
      </c>
      <c r="B77" s="8" t="s">
        <v>171</v>
      </c>
      <c r="C77" s="3">
        <f>SUM(D77:Z77)</f>
        <v>9</v>
      </c>
      <c r="D77" s="1">
        <v>1</v>
      </c>
      <c r="K77" s="1">
        <v>1</v>
      </c>
      <c r="N77" s="1">
        <v>2</v>
      </c>
      <c r="U77" s="1">
        <v>1</v>
      </c>
      <c r="Y77" s="1">
        <v>4</v>
      </c>
      <c r="Z77" s="3"/>
      <c r="AA77" s="13">
        <f>C77</f>
        <v>9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22.5" customHeight="1">
      <c r="A78" s="9">
        <f>A77+1</f>
        <v>77</v>
      </c>
      <c r="B78" s="8" t="s">
        <v>174</v>
      </c>
      <c r="C78" s="3">
        <f>SUM(D78:Z78)</f>
        <v>9</v>
      </c>
      <c r="F78" s="1">
        <v>2</v>
      </c>
      <c r="K78" s="1">
        <v>1</v>
      </c>
      <c r="N78" s="1">
        <v>1</v>
      </c>
      <c r="P78" s="1">
        <v>1</v>
      </c>
      <c r="T78" s="1">
        <v>1</v>
      </c>
      <c r="W78" s="1">
        <v>1</v>
      </c>
      <c r="Z78" s="3">
        <v>2</v>
      </c>
      <c r="AA78" s="13">
        <f>C78</f>
        <v>9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22.5" customHeight="1">
      <c r="A79" s="9">
        <f>A78+1</f>
        <v>78</v>
      </c>
      <c r="B79" s="8" t="s">
        <v>71</v>
      </c>
      <c r="C79" s="3">
        <f>SUM(D79:Z79)</f>
        <v>8.5</v>
      </c>
      <c r="F79" s="1">
        <v>1</v>
      </c>
      <c r="J79" s="1">
        <v>2</v>
      </c>
      <c r="K79" s="2">
        <v>1</v>
      </c>
      <c r="N79" s="1">
        <v>1</v>
      </c>
      <c r="O79" s="1">
        <v>1</v>
      </c>
      <c r="P79" s="1">
        <v>2.5</v>
      </c>
      <c r="Z79" s="3"/>
      <c r="AA79" s="13">
        <f>C79</f>
        <v>8.5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22.5" customHeight="1">
      <c r="A80" s="9">
        <f>A79+1</f>
        <v>79</v>
      </c>
      <c r="B80" s="8" t="s">
        <v>76</v>
      </c>
      <c r="C80" s="3">
        <f>SUM(D80:Z80)</f>
        <v>8</v>
      </c>
      <c r="D80" s="1">
        <v>2</v>
      </c>
      <c r="H80" s="1">
        <v>1</v>
      </c>
      <c r="L80" s="1">
        <v>2</v>
      </c>
      <c r="O80" s="1">
        <v>2</v>
      </c>
      <c r="S80" s="1">
        <v>1</v>
      </c>
      <c r="Z80" s="3"/>
      <c r="AA80" s="13">
        <f>C80</f>
        <v>8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22.5" customHeight="1">
      <c r="A81" s="9">
        <f>A80+1</f>
        <v>80</v>
      </c>
      <c r="B81" s="8" t="s">
        <v>85</v>
      </c>
      <c r="C81" s="3">
        <f>SUM(D81:Z81)</f>
        <v>8</v>
      </c>
      <c r="D81" s="1">
        <v>1</v>
      </c>
      <c r="F81" s="1">
        <v>3</v>
      </c>
      <c r="I81" s="1">
        <v>1</v>
      </c>
      <c r="N81" s="1">
        <v>1</v>
      </c>
      <c r="O81" s="1">
        <v>1</v>
      </c>
      <c r="R81" s="1">
        <v>1</v>
      </c>
      <c r="Z81" s="3"/>
      <c r="AA81" s="13">
        <f>C81</f>
        <v>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22.5" customHeight="1">
      <c r="A82" s="9">
        <f>A81+1</f>
        <v>81</v>
      </c>
      <c r="B82" s="8" t="s">
        <v>222</v>
      </c>
      <c r="C82" s="3">
        <f>SUM(D82:Z82)</f>
        <v>8</v>
      </c>
      <c r="O82" s="1">
        <v>2.5</v>
      </c>
      <c r="Q82" s="1">
        <v>3</v>
      </c>
      <c r="U82" s="1">
        <v>2.5</v>
      </c>
      <c r="Z82" s="3"/>
      <c r="AA82" s="13">
        <f>C82</f>
        <v>8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22.5" customHeight="1">
      <c r="A83" s="9">
        <f>A82+1</f>
        <v>82</v>
      </c>
      <c r="B83" s="8" t="s">
        <v>180</v>
      </c>
      <c r="C83" s="3">
        <f>SUM(D83:Z83)</f>
        <v>8</v>
      </c>
      <c r="G83" s="1">
        <v>1</v>
      </c>
      <c r="O83" s="1">
        <v>1</v>
      </c>
      <c r="P83" s="1">
        <v>3</v>
      </c>
      <c r="R83" s="1">
        <v>1</v>
      </c>
      <c r="S83" s="1">
        <v>1</v>
      </c>
      <c r="X83" s="1">
        <v>1</v>
      </c>
      <c r="Z83" s="3"/>
      <c r="AA83" s="13">
        <f>C83</f>
        <v>8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22.5" customHeight="1">
      <c r="A84" s="9">
        <f>A83+1</f>
        <v>83</v>
      </c>
      <c r="B84" s="8" t="s">
        <v>176</v>
      </c>
      <c r="C84" s="3">
        <f>SUM(D84:Z84)</f>
        <v>8</v>
      </c>
      <c r="F84" s="1">
        <v>1</v>
      </c>
      <c r="G84" s="1">
        <v>1</v>
      </c>
      <c r="H84" s="1">
        <v>3</v>
      </c>
      <c r="I84" s="1">
        <v>1</v>
      </c>
      <c r="J84" s="1">
        <v>1</v>
      </c>
      <c r="K84" s="1">
        <v>1</v>
      </c>
      <c r="Z84" s="3"/>
      <c r="AA84" s="13">
        <f>C84</f>
        <v>8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22.5" customHeight="1">
      <c r="A85" s="9">
        <f>A84+1</f>
        <v>84</v>
      </c>
      <c r="B85" s="8" t="s">
        <v>230</v>
      </c>
      <c r="C85" s="3">
        <f>SUM(D85:Z85)</f>
        <v>8</v>
      </c>
      <c r="Q85" s="1">
        <v>4</v>
      </c>
      <c r="R85" s="1">
        <v>1</v>
      </c>
      <c r="T85" s="1">
        <v>1</v>
      </c>
      <c r="Z85" s="3">
        <v>2</v>
      </c>
      <c r="AA85" s="13">
        <f>C85</f>
        <v>8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22.5" customHeight="1">
      <c r="A86" s="9">
        <f>A85+1</f>
        <v>85</v>
      </c>
      <c r="B86" s="3" t="s">
        <v>235</v>
      </c>
      <c r="C86" s="3">
        <f>SUM(D86:Z86)</f>
        <v>8</v>
      </c>
      <c r="S86" s="1">
        <v>1</v>
      </c>
      <c r="T86" s="1">
        <v>1</v>
      </c>
      <c r="U86" s="1">
        <v>1</v>
      </c>
      <c r="X86" s="1">
        <v>3</v>
      </c>
      <c r="Z86" s="3">
        <v>2</v>
      </c>
      <c r="AA86" s="13">
        <f>C86</f>
        <v>8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22.5" customHeight="1">
      <c r="A87" s="9">
        <f>A86+1</f>
        <v>86</v>
      </c>
      <c r="B87" s="8" t="s">
        <v>211</v>
      </c>
      <c r="C87" s="3">
        <f>SUM(D87:Z87)</f>
        <v>7.5</v>
      </c>
      <c r="H87" s="1">
        <v>1</v>
      </c>
      <c r="K87" s="1">
        <v>1</v>
      </c>
      <c r="L87" s="1">
        <v>3</v>
      </c>
      <c r="Q87" s="1">
        <v>2.5</v>
      </c>
      <c r="Z87" s="3"/>
      <c r="AA87" s="13">
        <f>C87</f>
        <v>7.5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22.5" customHeight="1">
      <c r="A88" s="9">
        <f>A87+1</f>
        <v>87</v>
      </c>
      <c r="B88" s="8" t="s">
        <v>64</v>
      </c>
      <c r="C88" s="3">
        <f>SUM(D88:Z88)</f>
        <v>7</v>
      </c>
      <c r="G88" s="1">
        <v>1</v>
      </c>
      <c r="I88" s="1">
        <v>1</v>
      </c>
      <c r="L88" s="1">
        <v>1</v>
      </c>
      <c r="N88" s="1">
        <v>2</v>
      </c>
      <c r="O88" s="1">
        <v>1</v>
      </c>
      <c r="R88" s="1">
        <v>1</v>
      </c>
      <c r="Z88" s="3"/>
      <c r="AA88" s="13">
        <f>C88</f>
        <v>7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22.5" customHeight="1">
      <c r="A89" s="9">
        <f>A88+1</f>
        <v>88</v>
      </c>
      <c r="B89" s="8" t="s">
        <v>227</v>
      </c>
      <c r="C89" s="3">
        <f>SUM(D89:Z89)</f>
        <v>7</v>
      </c>
      <c r="O89" s="1">
        <v>1</v>
      </c>
      <c r="R89" s="1">
        <v>1</v>
      </c>
      <c r="S89" s="1">
        <v>3</v>
      </c>
      <c r="U89" s="1">
        <v>2</v>
      </c>
      <c r="Z89" s="3"/>
      <c r="AA89" s="13">
        <f>C89</f>
        <v>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22.5" customHeight="1">
      <c r="A90" s="9">
        <f>A89+1</f>
        <v>89</v>
      </c>
      <c r="B90" s="8" t="s">
        <v>66</v>
      </c>
      <c r="C90" s="3">
        <f>SUM(D90:Z90)</f>
        <v>7</v>
      </c>
      <c r="F90" s="1">
        <v>1</v>
      </c>
      <c r="U90" s="1">
        <v>4</v>
      </c>
      <c r="Z90" s="3">
        <v>2</v>
      </c>
      <c r="AA90" s="13">
        <f>C90</f>
        <v>7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22.5" customHeight="1">
      <c r="A91" s="9">
        <f>A90+1</f>
        <v>90</v>
      </c>
      <c r="B91" s="8" t="s">
        <v>12</v>
      </c>
      <c r="C91" s="3">
        <f>SUM(D91:Z91)</f>
        <v>6.5</v>
      </c>
      <c r="D91" s="1">
        <v>1</v>
      </c>
      <c r="F91" s="1">
        <v>2.5</v>
      </c>
      <c r="G91" s="1">
        <v>1</v>
      </c>
      <c r="H91" s="1">
        <v>1</v>
      </c>
      <c r="I91" s="1">
        <v>1</v>
      </c>
      <c r="Z91" s="3"/>
      <c r="AA91" s="13">
        <f>C91</f>
        <v>6.5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22.5" customHeight="1">
      <c r="A92" s="9">
        <f>A91+1</f>
        <v>91</v>
      </c>
      <c r="B92" s="8" t="s">
        <v>89</v>
      </c>
      <c r="C92" s="3">
        <f>SUM(D92:Z92)</f>
        <v>6.5</v>
      </c>
      <c r="F92" s="1">
        <v>1</v>
      </c>
      <c r="K92" s="1">
        <v>1</v>
      </c>
      <c r="O92" s="1">
        <v>1</v>
      </c>
      <c r="Q92" s="1">
        <v>2.5</v>
      </c>
      <c r="Y92" s="1">
        <v>1</v>
      </c>
      <c r="Z92" s="3"/>
      <c r="AA92" s="13">
        <f>C92</f>
        <v>6.5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22.5" customHeight="1">
      <c r="A93" s="9">
        <f>A92+1</f>
        <v>92</v>
      </c>
      <c r="B93" s="3" t="s">
        <v>229</v>
      </c>
      <c r="C93" s="3">
        <f>SUM(D93:Z93)</f>
        <v>6.5</v>
      </c>
      <c r="P93" s="1">
        <v>2.5</v>
      </c>
      <c r="R93" s="1">
        <v>1</v>
      </c>
      <c r="S93" s="1">
        <v>1</v>
      </c>
      <c r="V93" s="1">
        <v>1</v>
      </c>
      <c r="Y93" s="1">
        <v>1</v>
      </c>
      <c r="Z93" s="3"/>
      <c r="AA93" s="13">
        <f>C93</f>
        <v>6.5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22.5" customHeight="1">
      <c r="A94" s="9">
        <f>A93+1</f>
        <v>93</v>
      </c>
      <c r="B94" s="8" t="s">
        <v>3</v>
      </c>
      <c r="C94" s="3">
        <f>SUM(D94:Z94)</f>
        <v>6.5</v>
      </c>
      <c r="D94" s="1">
        <v>1</v>
      </c>
      <c r="K94" s="1">
        <v>1</v>
      </c>
      <c r="T94" s="1">
        <v>2</v>
      </c>
      <c r="U94" s="1">
        <v>2.5</v>
      </c>
      <c r="Z94" s="3"/>
      <c r="AA94" s="13">
        <f>C94</f>
        <v>6.5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22.5" customHeight="1">
      <c r="A95" s="9">
        <f>A94+1</f>
        <v>94</v>
      </c>
      <c r="B95" s="8" t="s">
        <v>123</v>
      </c>
      <c r="C95" s="3">
        <f>SUM(D95:Z95)</f>
        <v>6</v>
      </c>
      <c r="E95" s="1">
        <v>2.5</v>
      </c>
      <c r="O95" s="1">
        <v>1</v>
      </c>
      <c r="R95" s="1">
        <v>2.5</v>
      </c>
      <c r="Z95" s="3"/>
      <c r="AA95" s="13">
        <f>C95</f>
        <v>6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22.5" customHeight="1">
      <c r="A96" s="9">
        <f>A95+1</f>
        <v>95</v>
      </c>
      <c r="B96" s="8" t="s">
        <v>213</v>
      </c>
      <c r="C96" s="3">
        <f>SUM(D96:Z96)</f>
        <v>6</v>
      </c>
      <c r="L96" s="1">
        <v>1</v>
      </c>
      <c r="M96" s="1">
        <v>2.5</v>
      </c>
      <c r="O96" s="1">
        <v>2.5</v>
      </c>
      <c r="Z96" s="3"/>
      <c r="AA96" s="13">
        <f>C96</f>
        <v>6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22.5" customHeight="1">
      <c r="A97" s="9">
        <f>A96+1</f>
        <v>96</v>
      </c>
      <c r="B97" s="8" t="s">
        <v>23</v>
      </c>
      <c r="C97" s="3">
        <f>SUM(D97:Z97)</f>
        <v>6</v>
      </c>
      <c r="D97" s="1">
        <v>4</v>
      </c>
      <c r="F97" s="1">
        <v>1</v>
      </c>
      <c r="G97" s="1">
        <v>1</v>
      </c>
      <c r="Z97" s="3"/>
      <c r="AA97" s="13">
        <f>C97</f>
        <v>6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22.5" customHeight="1">
      <c r="A98" s="9">
        <f>A97+1</f>
        <v>97</v>
      </c>
      <c r="B98" s="8" t="s">
        <v>192</v>
      </c>
      <c r="C98" s="3">
        <f>SUM(D98:Z98)</f>
        <v>6</v>
      </c>
      <c r="F98" s="1">
        <v>2</v>
      </c>
      <c r="G98" s="1">
        <v>1</v>
      </c>
      <c r="I98" s="1">
        <v>3</v>
      </c>
      <c r="Z98" s="3"/>
      <c r="AA98" s="13">
        <f>C98</f>
        <v>6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22.5" customHeight="1">
      <c r="A99" s="9">
        <f>A98+1</f>
        <v>98</v>
      </c>
      <c r="B99" s="8" t="s">
        <v>172</v>
      </c>
      <c r="C99" s="3">
        <f>SUM(D99:Z99)</f>
        <v>6</v>
      </c>
      <c r="F99" s="1">
        <v>1</v>
      </c>
      <c r="G99" s="1">
        <v>1</v>
      </c>
      <c r="T99" s="1">
        <v>1</v>
      </c>
      <c r="V99" s="1">
        <v>2</v>
      </c>
      <c r="Y99" s="1">
        <v>1</v>
      </c>
      <c r="Z99" s="3"/>
      <c r="AA99" s="13">
        <f>C99</f>
        <v>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22.5" customHeight="1">
      <c r="A100" s="9">
        <f>A99+1</f>
        <v>99</v>
      </c>
      <c r="B100" s="8" t="s">
        <v>7</v>
      </c>
      <c r="C100" s="3">
        <f>SUM(D100:Z100)</f>
        <v>6</v>
      </c>
      <c r="K100" s="2"/>
      <c r="L100" s="1">
        <v>1</v>
      </c>
      <c r="Y100" s="1">
        <v>1</v>
      </c>
      <c r="Z100" s="3">
        <v>4</v>
      </c>
      <c r="AA100" s="13">
        <f>C100</f>
        <v>6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22.5" customHeight="1">
      <c r="A101" s="9">
        <f>A100+1</f>
        <v>100</v>
      </c>
      <c r="B101" s="8" t="s">
        <v>221</v>
      </c>
      <c r="C101" s="3">
        <f>SUM(D101:Z101)</f>
        <v>5.5</v>
      </c>
      <c r="O101" s="1">
        <v>3</v>
      </c>
      <c r="Y101" s="1">
        <v>2.5</v>
      </c>
      <c r="Z101" s="3"/>
      <c r="AA101" s="13">
        <f>C101</f>
        <v>5.5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22.5" customHeight="1">
      <c r="A102" s="9">
        <f>A101+1</f>
        <v>101</v>
      </c>
      <c r="B102" s="8" t="s">
        <v>179</v>
      </c>
      <c r="C102" s="3">
        <f>SUM(D102:Z102)</f>
        <v>5.5</v>
      </c>
      <c r="L102" s="1">
        <v>1</v>
      </c>
      <c r="M102" s="1">
        <v>1</v>
      </c>
      <c r="T102" s="1">
        <v>2.5</v>
      </c>
      <c r="U102" s="1">
        <v>1</v>
      </c>
      <c r="Z102" s="3"/>
      <c r="AA102" s="13">
        <f>C102</f>
        <v>5.5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22.5" customHeight="1">
      <c r="A103" s="9">
        <f>A102+1</f>
        <v>102</v>
      </c>
      <c r="B103" s="8" t="s">
        <v>93</v>
      </c>
      <c r="C103" s="3">
        <f>SUM(D103:Z103)</f>
        <v>5.5</v>
      </c>
      <c r="F103" s="1">
        <v>2.5</v>
      </c>
      <c r="J103" s="1">
        <v>2</v>
      </c>
      <c r="N103" s="1">
        <v>1</v>
      </c>
      <c r="Z103" s="3"/>
      <c r="AA103" s="13">
        <f>C103</f>
        <v>5.5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22.5" customHeight="1">
      <c r="A104" s="9">
        <f>A103+1</f>
        <v>103</v>
      </c>
      <c r="B104" s="8" t="s">
        <v>153</v>
      </c>
      <c r="C104" s="3">
        <f>SUM(D104:Z104)</f>
        <v>5</v>
      </c>
      <c r="D104" s="1">
        <v>3</v>
      </c>
      <c r="I104" s="1">
        <v>1</v>
      </c>
      <c r="K104" s="1">
        <v>1</v>
      </c>
      <c r="Z104" s="3"/>
      <c r="AA104" s="13">
        <f>C104</f>
        <v>5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22.5" customHeight="1">
      <c r="A105" s="9">
        <f>A104+1</f>
        <v>104</v>
      </c>
      <c r="B105" s="8" t="s">
        <v>80</v>
      </c>
      <c r="C105" s="3">
        <f>SUM(D105:Z105)</f>
        <v>5</v>
      </c>
      <c r="I105" s="1">
        <v>1</v>
      </c>
      <c r="Y105" s="1">
        <v>4</v>
      </c>
      <c r="Z105" s="3"/>
      <c r="AA105" s="13">
        <f>C105</f>
        <v>5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22.5" customHeight="1">
      <c r="A106" s="9">
        <f>A105+1</f>
        <v>105</v>
      </c>
      <c r="B106" s="8" t="s">
        <v>38</v>
      </c>
      <c r="C106" s="3">
        <f>SUM(D106:Z106)</f>
        <v>5</v>
      </c>
      <c r="I106" s="1">
        <v>4</v>
      </c>
      <c r="J106" s="1">
        <v>1</v>
      </c>
      <c r="Z106" s="3"/>
      <c r="AA106" s="13">
        <f>C106</f>
        <v>5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22.5" customHeight="1">
      <c r="A107" s="9">
        <f>A106+1</f>
        <v>106</v>
      </c>
      <c r="B107" s="8" t="s">
        <v>161</v>
      </c>
      <c r="C107" s="3">
        <f>SUM(D107:Z107)</f>
        <v>5</v>
      </c>
      <c r="D107" s="1">
        <v>2</v>
      </c>
      <c r="E107" s="1">
        <v>3</v>
      </c>
      <c r="Z107" s="3"/>
      <c r="AA107" s="13">
        <f>C107</f>
        <v>5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22.5" customHeight="1">
      <c r="A108" s="9">
        <f>A107+1</f>
        <v>107</v>
      </c>
      <c r="B108" s="8" t="s">
        <v>189</v>
      </c>
      <c r="C108" s="3">
        <f>SUM(D108:Z108)</f>
        <v>5</v>
      </c>
      <c r="I108" s="1">
        <v>1</v>
      </c>
      <c r="J108" s="1">
        <v>3</v>
      </c>
      <c r="K108" s="1">
        <v>1</v>
      </c>
      <c r="Z108" s="3"/>
      <c r="AA108" s="13">
        <f>C108</f>
        <v>5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22.5" customHeight="1">
      <c r="A109" s="9">
        <f>A108+1</f>
        <v>108</v>
      </c>
      <c r="B109" s="8" t="s">
        <v>97</v>
      </c>
      <c r="C109" s="3">
        <f>SUM(D109:Z109)</f>
        <v>5</v>
      </c>
      <c r="N109" s="1">
        <v>4</v>
      </c>
      <c r="T109" s="1">
        <v>1</v>
      </c>
      <c r="Z109" s="3"/>
      <c r="AA109" s="13">
        <f>C109</f>
        <v>5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22.5" customHeight="1">
      <c r="A110" s="9">
        <f>A109+1</f>
        <v>109</v>
      </c>
      <c r="B110" s="8" t="s">
        <v>45</v>
      </c>
      <c r="C110" s="3">
        <f>SUM(D110:Z110)</f>
        <v>5</v>
      </c>
      <c r="D110" s="1">
        <v>3</v>
      </c>
      <c r="E110" s="1">
        <v>1</v>
      </c>
      <c r="K110" s="1">
        <v>1</v>
      </c>
      <c r="Z110" s="3"/>
      <c r="AA110" s="13">
        <f>C110</f>
        <v>5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22.5" customHeight="1">
      <c r="A111" s="9">
        <f>A110+1</f>
        <v>110</v>
      </c>
      <c r="B111" s="8" t="s">
        <v>195</v>
      </c>
      <c r="C111" s="3">
        <f>SUM(D111:Z111)</f>
        <v>5</v>
      </c>
      <c r="G111" s="1">
        <v>1</v>
      </c>
      <c r="I111" s="1">
        <v>1</v>
      </c>
      <c r="R111" s="1">
        <v>3</v>
      </c>
      <c r="Z111" s="3"/>
      <c r="AA111" s="13">
        <f>C111</f>
        <v>5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22.5" customHeight="1">
      <c r="A112" s="9">
        <f>A111+1</f>
        <v>111</v>
      </c>
      <c r="B112" s="8" t="s">
        <v>183</v>
      </c>
      <c r="C112" s="3">
        <f>SUM(D112:Z112)</f>
        <v>5</v>
      </c>
      <c r="H112" s="1">
        <v>1</v>
      </c>
      <c r="L112" s="1">
        <v>1</v>
      </c>
      <c r="R112" s="1">
        <v>1</v>
      </c>
      <c r="Z112" s="3">
        <v>2</v>
      </c>
      <c r="AA112" s="13">
        <f>C112</f>
        <v>5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22.5" customHeight="1">
      <c r="A113" s="9">
        <f>A112+1</f>
        <v>112</v>
      </c>
      <c r="B113" s="8" t="s">
        <v>169</v>
      </c>
      <c r="C113" s="3">
        <f>SUM(D113:Z113)</f>
        <v>4.5</v>
      </c>
      <c r="F113" s="1">
        <v>1</v>
      </c>
      <c r="G113" s="1">
        <v>2.5</v>
      </c>
      <c r="H113" s="1">
        <v>1</v>
      </c>
      <c r="Z113" s="3"/>
      <c r="AA113" s="13">
        <f>C113</f>
        <v>4.5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22.5" customHeight="1">
      <c r="A114" s="9">
        <f>A113+1</f>
        <v>113</v>
      </c>
      <c r="B114" s="3" t="s">
        <v>244</v>
      </c>
      <c r="C114" s="3">
        <f>SUM(D114:Z114)</f>
        <v>4.5</v>
      </c>
      <c r="U114" s="1">
        <v>1</v>
      </c>
      <c r="W114" s="1">
        <v>1</v>
      </c>
      <c r="X114" s="1">
        <v>2.5</v>
      </c>
      <c r="Z114" s="3"/>
      <c r="AA114" s="13">
        <f>C114</f>
        <v>4.5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22.5" customHeight="1">
      <c r="A115" s="9">
        <f>A114+1</f>
        <v>114</v>
      </c>
      <c r="B115" s="8" t="s">
        <v>126</v>
      </c>
      <c r="C115" s="3">
        <f>SUM(D115:Z115)</f>
        <v>4</v>
      </c>
      <c r="E115" s="1">
        <v>2</v>
      </c>
      <c r="R115" s="1">
        <v>1</v>
      </c>
      <c r="U115" s="1">
        <v>1</v>
      </c>
      <c r="Z115" s="3"/>
      <c r="AA115" s="13">
        <f>C115</f>
        <v>4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22.5" customHeight="1">
      <c r="A116" s="9">
        <f>A115+1</f>
        <v>115</v>
      </c>
      <c r="B116" s="8" t="s">
        <v>198</v>
      </c>
      <c r="C116" s="3">
        <f>SUM(D116:Z116)</f>
        <v>4</v>
      </c>
      <c r="K116" s="1">
        <v>4</v>
      </c>
      <c r="Z116" s="3"/>
      <c r="AA116" s="13">
        <f>C116</f>
        <v>4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22.5" customHeight="1">
      <c r="A117" s="9">
        <f>A116+1</f>
        <v>116</v>
      </c>
      <c r="B117" s="8" t="s">
        <v>79</v>
      </c>
      <c r="C117" s="3">
        <f>SUM(D117:Z117)</f>
        <v>4</v>
      </c>
      <c r="F117" s="1">
        <v>1</v>
      </c>
      <c r="L117" s="1">
        <v>2</v>
      </c>
      <c r="T117" s="1">
        <v>1</v>
      </c>
      <c r="Z117" s="3"/>
      <c r="AA117" s="13">
        <f>C117</f>
        <v>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22.5" customHeight="1">
      <c r="A118" s="9">
        <f>A117+1</f>
        <v>117</v>
      </c>
      <c r="B118" s="8" t="s">
        <v>46</v>
      </c>
      <c r="C118" s="3">
        <f>SUM(D118:Z118)</f>
        <v>4</v>
      </c>
      <c r="D118" s="1">
        <v>1</v>
      </c>
      <c r="E118" s="1">
        <v>3</v>
      </c>
      <c r="Z118" s="3"/>
      <c r="AA118" s="13">
        <f>C118</f>
        <v>4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22.5" customHeight="1">
      <c r="A119" s="9">
        <f>A118+1</f>
        <v>118</v>
      </c>
      <c r="B119" s="8" t="s">
        <v>70</v>
      </c>
      <c r="C119" s="3">
        <f>SUM(D119:Z119)</f>
        <v>4</v>
      </c>
      <c r="H119" s="1">
        <v>3</v>
      </c>
      <c r="K119" s="1">
        <v>1</v>
      </c>
      <c r="Z119" s="3"/>
      <c r="AA119" s="13">
        <f>C119</f>
        <v>4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22.5" customHeight="1">
      <c r="A120" s="9">
        <f>A119+1</f>
        <v>119</v>
      </c>
      <c r="B120" s="8" t="s">
        <v>84</v>
      </c>
      <c r="C120" s="3">
        <f>SUM(D120:Z120)</f>
        <v>4</v>
      </c>
      <c r="F120" s="1">
        <v>2</v>
      </c>
      <c r="Z120" s="3">
        <v>2</v>
      </c>
      <c r="AA120" s="13">
        <f>C120</f>
        <v>4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22.5" customHeight="1">
      <c r="A121" s="9">
        <f>A120+1</f>
        <v>120</v>
      </c>
      <c r="B121" s="8" t="s">
        <v>83</v>
      </c>
      <c r="C121" s="3">
        <f>SUM(D121:Z121)</f>
        <v>3.5</v>
      </c>
      <c r="N121" s="1">
        <v>1</v>
      </c>
      <c r="O121" s="1">
        <v>2.5</v>
      </c>
      <c r="Z121" s="3"/>
      <c r="AA121" s="13">
        <f>C121</f>
        <v>3.5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22.5" customHeight="1">
      <c r="A122" s="9">
        <f>A121+1</f>
        <v>121</v>
      </c>
      <c r="B122" s="8" t="s">
        <v>63</v>
      </c>
      <c r="C122" s="3">
        <f>SUM(D122:Z122)</f>
        <v>3.5</v>
      </c>
      <c r="E122" s="1">
        <v>1</v>
      </c>
      <c r="F122" s="1">
        <v>2.5</v>
      </c>
      <c r="Z122" s="3"/>
      <c r="AA122" s="13">
        <f>C122</f>
        <v>3.5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22.5" customHeight="1">
      <c r="A123" s="9">
        <f>A122+1</f>
        <v>122</v>
      </c>
      <c r="B123" s="8" t="s">
        <v>232</v>
      </c>
      <c r="C123" s="3">
        <f>SUM(D123:Z123)</f>
        <v>3.5</v>
      </c>
      <c r="Q123" s="1">
        <v>1</v>
      </c>
      <c r="Y123" s="1">
        <v>2.5</v>
      </c>
      <c r="Z123" s="3"/>
      <c r="AA123" s="13">
        <f>C123</f>
        <v>3.5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22.5" customHeight="1">
      <c r="A124" s="9">
        <f>A123+1</f>
        <v>123</v>
      </c>
      <c r="B124" s="8" t="s">
        <v>175</v>
      </c>
      <c r="C124" s="3">
        <f>SUM(D124:Z124)</f>
        <v>3.5</v>
      </c>
      <c r="F124" s="1">
        <v>1</v>
      </c>
      <c r="H124" s="1">
        <v>2.5</v>
      </c>
      <c r="Z124" s="3"/>
      <c r="AA124" s="13">
        <f>C124</f>
        <v>3.5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22.5" customHeight="1">
      <c r="A125" s="9">
        <f>A124+1</f>
        <v>124</v>
      </c>
      <c r="B125" s="8" t="s">
        <v>55</v>
      </c>
      <c r="C125" s="3">
        <f>SUM(D125:Z125)</f>
        <v>3.5</v>
      </c>
      <c r="D125" s="1">
        <v>1</v>
      </c>
      <c r="E125" s="1">
        <v>2.5</v>
      </c>
      <c r="Z125" s="3"/>
      <c r="AA125" s="13">
        <f>C125</f>
        <v>3.5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22.5" customHeight="1">
      <c r="A126" s="9">
        <f>A125+1</f>
        <v>125</v>
      </c>
      <c r="B126" s="8" t="s">
        <v>241</v>
      </c>
      <c r="C126" s="3">
        <f>SUM(D126:Z126)</f>
        <v>3.5</v>
      </c>
      <c r="G126" s="1">
        <v>1</v>
      </c>
      <c r="W126" s="1">
        <v>2.5</v>
      </c>
      <c r="Z126" s="3"/>
      <c r="AA126" s="13">
        <f>C126</f>
        <v>3.5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22.5" customHeight="1">
      <c r="A127" s="9">
        <f>A126+1</f>
        <v>126</v>
      </c>
      <c r="B127" s="3" t="s">
        <v>225</v>
      </c>
      <c r="C127" s="3">
        <f>SUM(D127:Z127)</f>
        <v>3.5</v>
      </c>
      <c r="M127" s="1">
        <v>2.5</v>
      </c>
      <c r="O127" s="1">
        <v>1</v>
      </c>
      <c r="Z127" s="3"/>
      <c r="AA127" s="13">
        <f>C127</f>
        <v>3.5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22.5" customHeight="1">
      <c r="A128" s="9">
        <f>A127+1</f>
        <v>127</v>
      </c>
      <c r="B128" s="8" t="s">
        <v>91</v>
      </c>
      <c r="C128" s="3">
        <f>SUM(D128:Z128)</f>
        <v>3</v>
      </c>
      <c r="L128" s="1">
        <v>1</v>
      </c>
      <c r="M128" s="1">
        <v>1</v>
      </c>
      <c r="O128" s="1">
        <v>1</v>
      </c>
      <c r="Z128" s="3"/>
      <c r="AA128" s="13">
        <f>C128</f>
        <v>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22.5" customHeight="1">
      <c r="A129" s="9">
        <f>A128+1</f>
        <v>128</v>
      </c>
      <c r="B129" s="8" t="s">
        <v>132</v>
      </c>
      <c r="C129" s="3">
        <f>SUM(D129:Z129)</f>
        <v>3</v>
      </c>
      <c r="D129" s="1">
        <v>3</v>
      </c>
      <c r="Z129" s="3"/>
      <c r="AA129" s="13">
        <f>C129</f>
        <v>3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22.5" customHeight="1">
      <c r="A130" s="9">
        <f>A129+1</f>
        <v>129</v>
      </c>
      <c r="B130" s="8" t="s">
        <v>43</v>
      </c>
      <c r="C130" s="3">
        <f>SUM(D130:Z130)</f>
        <v>3</v>
      </c>
      <c r="D130" s="1">
        <v>1</v>
      </c>
      <c r="K130" s="1">
        <v>1</v>
      </c>
      <c r="L130" s="1">
        <v>1</v>
      </c>
      <c r="Z130" s="3"/>
      <c r="AA130" s="13">
        <f>C130</f>
        <v>3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22.5" customHeight="1">
      <c r="A131" s="9">
        <f>A130+1</f>
        <v>130</v>
      </c>
      <c r="B131" s="8" t="s">
        <v>135</v>
      </c>
      <c r="C131" s="3">
        <f>SUM(D131:Z131)</f>
        <v>3</v>
      </c>
      <c r="D131" s="1">
        <v>3</v>
      </c>
      <c r="Z131" s="3"/>
      <c r="AA131" s="13">
        <f>C131</f>
        <v>3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22.5" customHeight="1">
      <c r="A132" s="9">
        <f>A131+1</f>
        <v>131</v>
      </c>
      <c r="B132" s="8" t="s">
        <v>41</v>
      </c>
      <c r="C132" s="3">
        <f>SUM(D132:Z132)</f>
        <v>3</v>
      </c>
      <c r="D132" s="1">
        <v>1</v>
      </c>
      <c r="E132" s="1">
        <v>2</v>
      </c>
      <c r="Z132" s="3"/>
      <c r="AA132" s="13">
        <f>C132</f>
        <v>3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22.5" customHeight="1">
      <c r="A133" s="9">
        <f>A132+1</f>
        <v>132</v>
      </c>
      <c r="B133" s="8" t="s">
        <v>47</v>
      </c>
      <c r="C133" s="3">
        <f>SUM(D133:Z133)</f>
        <v>3</v>
      </c>
      <c r="K133" s="2"/>
      <c r="Y133" s="1">
        <v>3</v>
      </c>
      <c r="Z133" s="3"/>
      <c r="AA133" s="13">
        <f>C133</f>
        <v>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22.5" customHeight="1">
      <c r="A134" s="9">
        <f>A133+1</f>
        <v>133</v>
      </c>
      <c r="B134" s="8" t="s">
        <v>231</v>
      </c>
      <c r="C134" s="3">
        <f>SUM(D134:Z134)</f>
        <v>3</v>
      </c>
      <c r="Q134" s="1">
        <v>1</v>
      </c>
      <c r="R134" s="1">
        <v>1</v>
      </c>
      <c r="U134" s="1">
        <v>1</v>
      </c>
      <c r="Z134" s="3"/>
      <c r="AA134" s="13">
        <f>C134</f>
        <v>3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22.5" customHeight="1">
      <c r="A135" s="9">
        <f>A134+1</f>
        <v>134</v>
      </c>
      <c r="B135" s="8" t="s">
        <v>51</v>
      </c>
      <c r="C135" s="3">
        <f>SUM(D135:Z135)</f>
        <v>3</v>
      </c>
      <c r="E135" s="1">
        <v>2</v>
      </c>
      <c r="O135" s="1">
        <v>1</v>
      </c>
      <c r="Z135" s="3"/>
      <c r="AA135" s="13">
        <f>C135</f>
        <v>3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22.5" customHeight="1">
      <c r="A136" s="9">
        <f>A135+1</f>
        <v>135</v>
      </c>
      <c r="B136" s="8" t="s">
        <v>77</v>
      </c>
      <c r="C136" s="3">
        <f>SUM(D136:Z136)</f>
        <v>3</v>
      </c>
      <c r="G136" s="1">
        <v>3</v>
      </c>
      <c r="Z136" s="3"/>
      <c r="AA136" s="13">
        <f>C136</f>
        <v>3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22.5" customHeight="1">
      <c r="A137" s="9">
        <f>A136+1</f>
        <v>136</v>
      </c>
      <c r="B137" s="8" t="s">
        <v>81</v>
      </c>
      <c r="C137" s="3">
        <f>SUM(D137:Z137)</f>
        <v>3</v>
      </c>
      <c r="N137" s="1">
        <v>1</v>
      </c>
      <c r="O137" s="1">
        <v>2</v>
      </c>
      <c r="Z137" s="3"/>
      <c r="AA137" s="13">
        <f>C137</f>
        <v>3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22.5" customHeight="1">
      <c r="A138" s="9">
        <f>A137+1</f>
        <v>137</v>
      </c>
      <c r="B138" s="8" t="s">
        <v>224</v>
      </c>
      <c r="C138" s="3">
        <f>SUM(D138:Z138)</f>
        <v>3</v>
      </c>
      <c r="F138" s="1">
        <v>1</v>
      </c>
      <c r="G138" s="1">
        <v>1</v>
      </c>
      <c r="O138" s="1">
        <v>1</v>
      </c>
      <c r="Z138" s="3"/>
      <c r="AA138" s="13">
        <f>C138</f>
        <v>3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22.5" customHeight="1">
      <c r="A139" s="9">
        <f>A138+1</f>
        <v>138</v>
      </c>
      <c r="B139" s="8" t="s">
        <v>214</v>
      </c>
      <c r="C139" s="3">
        <f>SUM(D139:Z139)</f>
        <v>3</v>
      </c>
      <c r="M139" s="1">
        <v>3</v>
      </c>
      <c r="Z139" s="3"/>
      <c r="AA139" s="13">
        <f>C139</f>
        <v>3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22.5" customHeight="1">
      <c r="A140" s="9">
        <f>A139+1</f>
        <v>139</v>
      </c>
      <c r="B140" s="8" t="s">
        <v>238</v>
      </c>
      <c r="C140" s="3">
        <f>SUM(D140:Z140)</f>
        <v>3</v>
      </c>
      <c r="U140" s="1">
        <v>3</v>
      </c>
      <c r="Z140" s="3"/>
      <c r="AA140" s="13">
        <f>C140</f>
        <v>3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22.5" customHeight="1">
      <c r="A141" s="9">
        <f>A140+1</f>
        <v>140</v>
      </c>
      <c r="B141" s="8" t="s">
        <v>139</v>
      </c>
      <c r="C141" s="3">
        <f>SUM(D141:Z141)</f>
        <v>3</v>
      </c>
      <c r="D141" s="1">
        <v>2</v>
      </c>
      <c r="F141" s="1">
        <v>1</v>
      </c>
      <c r="Z141" s="3"/>
      <c r="AA141" s="13">
        <f>C141</f>
        <v>3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22.5" customHeight="1">
      <c r="A142" s="9">
        <f>A141+1</f>
        <v>141</v>
      </c>
      <c r="B142" s="8" t="s">
        <v>170</v>
      </c>
      <c r="C142" s="3">
        <f>SUM(D142:Z142)</f>
        <v>3</v>
      </c>
      <c r="F142" s="1">
        <v>1</v>
      </c>
      <c r="O142" s="1">
        <v>1</v>
      </c>
      <c r="R142" s="1">
        <v>1</v>
      </c>
      <c r="Z142" s="3"/>
      <c r="AA142" s="13">
        <f>C142</f>
        <v>3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22.5" customHeight="1">
      <c r="A143" s="9">
        <f>A142+1</f>
        <v>142</v>
      </c>
      <c r="B143" s="8" t="s">
        <v>168</v>
      </c>
      <c r="C143" s="3">
        <f>SUM(D143:Z143)</f>
        <v>2.5</v>
      </c>
      <c r="F143" s="1">
        <v>2.5</v>
      </c>
      <c r="Z143" s="3"/>
      <c r="AA143" s="13">
        <f>C143</f>
        <v>2.5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22.5" customHeight="1">
      <c r="A144" s="9">
        <f>A143+1</f>
        <v>143</v>
      </c>
      <c r="B144" s="8" t="s">
        <v>100</v>
      </c>
      <c r="C144" s="3">
        <f>SUM(D144:Z144)</f>
        <v>2.5</v>
      </c>
      <c r="Q144" s="1">
        <v>2.5</v>
      </c>
      <c r="Z144" s="3"/>
      <c r="AA144" s="13">
        <f>C144</f>
        <v>2.5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22.5" customHeight="1">
      <c r="A145" s="9">
        <f>A144+1</f>
        <v>144</v>
      </c>
      <c r="B145" s="8" t="s">
        <v>118</v>
      </c>
      <c r="C145" s="3">
        <f>SUM(D145:Z145)</f>
        <v>2.5</v>
      </c>
      <c r="S145" s="1">
        <v>2.5</v>
      </c>
      <c r="Z145" s="3"/>
      <c r="AA145" s="13">
        <f>C145</f>
        <v>2.5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22.5" customHeight="1">
      <c r="A146" s="9">
        <f>A145+1</f>
        <v>145</v>
      </c>
      <c r="B146" s="8" t="s">
        <v>187</v>
      </c>
      <c r="C146" s="3">
        <f>SUM(D146:Z146)</f>
        <v>2.5</v>
      </c>
      <c r="I146" s="1">
        <v>2.5</v>
      </c>
      <c r="Z146" s="3"/>
      <c r="AA146" s="13">
        <f>C146</f>
        <v>2.5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22.5" customHeight="1">
      <c r="A147" s="9">
        <f>A146+1</f>
        <v>146</v>
      </c>
      <c r="B147" s="8" t="s">
        <v>22</v>
      </c>
      <c r="C147" s="3">
        <f>SUM(D147:Z147)</f>
        <v>2.5</v>
      </c>
      <c r="O147" s="1">
        <v>2.5</v>
      </c>
      <c r="Z147" s="3"/>
      <c r="AA147" s="13">
        <f>C147</f>
        <v>2.5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22.5" customHeight="1">
      <c r="A148" s="9">
        <f>A147+1</f>
        <v>147</v>
      </c>
      <c r="B148" s="8" t="s">
        <v>182</v>
      </c>
      <c r="C148" s="3">
        <f>SUM(D148:Z148)</f>
        <v>2.5</v>
      </c>
      <c r="H148" s="1">
        <v>2.5</v>
      </c>
      <c r="Z148" s="3"/>
      <c r="AA148" s="13">
        <f>C148</f>
        <v>2.5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22.5" customHeight="1">
      <c r="A149" s="9">
        <f>A148+1</f>
        <v>148</v>
      </c>
      <c r="B149" s="8" t="s">
        <v>228</v>
      </c>
      <c r="C149" s="3">
        <f>SUM(D149:Z149)</f>
        <v>2.5</v>
      </c>
      <c r="P149" s="1">
        <v>2.5</v>
      </c>
      <c r="Z149" s="3"/>
      <c r="AA149" s="13">
        <f>C149</f>
        <v>2.5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22.5" customHeight="1">
      <c r="A150" s="9">
        <f>A149+1</f>
        <v>149</v>
      </c>
      <c r="B150" s="8" t="s">
        <v>216</v>
      </c>
      <c r="C150" s="3">
        <f>SUM(D150:Z150)</f>
        <v>2</v>
      </c>
      <c r="M150" s="1">
        <v>1</v>
      </c>
      <c r="O150" s="1">
        <v>1</v>
      </c>
      <c r="Z150" s="3"/>
      <c r="AA150" s="13">
        <f>C150</f>
        <v>2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22.5" customHeight="1">
      <c r="A151" s="9">
        <f>A150+1</f>
        <v>150</v>
      </c>
      <c r="B151" s="8" t="s">
        <v>243</v>
      </c>
      <c r="C151" s="3">
        <f>SUM(D151:Z151)</f>
        <v>2</v>
      </c>
      <c r="W151" s="1">
        <v>2</v>
      </c>
      <c r="Z151" s="3"/>
      <c r="AA151" s="13">
        <f>C151</f>
        <v>2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22.5" customHeight="1">
      <c r="A152" s="9">
        <f>A151+1</f>
        <v>151</v>
      </c>
      <c r="B152" s="8" t="s">
        <v>197</v>
      </c>
      <c r="C152" s="3">
        <f>SUM(D152:Z152)</f>
        <v>2</v>
      </c>
      <c r="F152" s="1">
        <v>1</v>
      </c>
      <c r="J152" s="1">
        <v>1</v>
      </c>
      <c r="Z152" s="3"/>
      <c r="AA152" s="13">
        <f>C152</f>
        <v>2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22.5" customHeight="1">
      <c r="A153" s="9">
        <f>A152+1</f>
        <v>152</v>
      </c>
      <c r="B153" s="8" t="s">
        <v>204</v>
      </c>
      <c r="C153" s="3">
        <f>SUM(D153:Z153)</f>
        <v>2</v>
      </c>
      <c r="K153" s="1">
        <v>2</v>
      </c>
      <c r="Z153" s="3"/>
      <c r="AA153" s="13">
        <f>C153</f>
        <v>2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22.5" customHeight="1">
      <c r="A154" s="9">
        <f>A153+1</f>
        <v>153</v>
      </c>
      <c r="B154" s="8" t="s">
        <v>157</v>
      </c>
      <c r="C154" s="3">
        <f>SUM(D154:Z154)</f>
        <v>2</v>
      </c>
      <c r="D154" s="1">
        <v>2</v>
      </c>
      <c r="Z154" s="3"/>
      <c r="AA154" s="13">
        <f>C154</f>
        <v>2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22.5" customHeight="1">
      <c r="A155" s="9">
        <f>A154+1</f>
        <v>154</v>
      </c>
      <c r="B155" s="8" t="s">
        <v>103</v>
      </c>
      <c r="C155" s="3">
        <f>SUM(D155:Z155)</f>
        <v>2</v>
      </c>
      <c r="E155" s="1">
        <v>1</v>
      </c>
      <c r="J155" s="1">
        <v>1</v>
      </c>
      <c r="Z155" s="3"/>
      <c r="AA155" s="13">
        <f>C155</f>
        <v>2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22.5" customHeight="1">
      <c r="A156" s="9">
        <f>A155+1</f>
        <v>155</v>
      </c>
      <c r="B156" s="8" t="s">
        <v>199</v>
      </c>
      <c r="C156" s="3">
        <f>SUM(D156:Z156)</f>
        <v>2</v>
      </c>
      <c r="K156" s="1">
        <v>1</v>
      </c>
      <c r="L156" s="1">
        <v>1</v>
      </c>
      <c r="Z156" s="3"/>
      <c r="AA156" s="13">
        <f>C156</f>
        <v>2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22.5" customHeight="1">
      <c r="A157" s="9">
        <f>A156+1</f>
        <v>156</v>
      </c>
      <c r="B157" s="8" t="s">
        <v>217</v>
      </c>
      <c r="C157" s="3">
        <f>SUM(D157:Z157)</f>
        <v>2</v>
      </c>
      <c r="M157" s="1">
        <v>1</v>
      </c>
      <c r="N157" s="1">
        <v>1</v>
      </c>
      <c r="Z157" s="3"/>
      <c r="AA157" s="13">
        <f>C157</f>
        <v>2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22.5" customHeight="1">
      <c r="A158" s="9" t="e">
        <f>#REF!+1</f>
        <v>#REF!</v>
      </c>
      <c r="B158" s="8" t="s">
        <v>223</v>
      </c>
      <c r="C158" s="3">
        <f>SUM(D158:Z158)</f>
        <v>2</v>
      </c>
      <c r="O158" s="1">
        <v>2</v>
      </c>
      <c r="Z158" s="3"/>
      <c r="AA158" s="13">
        <f>C158</f>
        <v>2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22.5" customHeight="1">
      <c r="A159" s="9" t="e">
        <f>A158+1</f>
        <v>#REF!</v>
      </c>
      <c r="B159" s="8" t="s">
        <v>138</v>
      </c>
      <c r="C159" s="3">
        <f>SUM(D159:Z159)</f>
        <v>2</v>
      </c>
      <c r="D159" s="1">
        <v>2</v>
      </c>
      <c r="Z159" s="3"/>
      <c r="AA159" s="13">
        <f>C159</f>
        <v>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22.5" customHeight="1">
      <c r="A160" s="9" t="e">
        <f>A159+1</f>
        <v>#REF!</v>
      </c>
      <c r="B160" s="8" t="s">
        <v>127</v>
      </c>
      <c r="C160" s="3">
        <f>SUM(D160:Z160)</f>
        <v>2</v>
      </c>
      <c r="E160" s="1">
        <v>1</v>
      </c>
      <c r="F160" s="1">
        <v>1</v>
      </c>
      <c r="Z160" s="3"/>
      <c r="AA160" s="13">
        <f>C160</f>
        <v>2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22.5" customHeight="1">
      <c r="A161" s="9" t="e">
        <f>A160+1</f>
        <v>#REF!</v>
      </c>
      <c r="B161" s="8" t="s">
        <v>162</v>
      </c>
      <c r="C161" s="3">
        <f>SUM(D161:Z161)</f>
        <v>2</v>
      </c>
      <c r="F161" s="1">
        <v>1</v>
      </c>
      <c r="J161" s="1">
        <v>1</v>
      </c>
      <c r="Z161" s="3"/>
      <c r="AA161" s="13">
        <f>C161</f>
        <v>2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22.5" customHeight="1">
      <c r="A162" s="9" t="e">
        <f>A161+1</f>
        <v>#REF!</v>
      </c>
      <c r="B162" s="8" t="s">
        <v>144</v>
      </c>
      <c r="C162" s="3">
        <f>SUM(D162:Z162)</f>
        <v>2</v>
      </c>
      <c r="D162" s="1">
        <v>2</v>
      </c>
      <c r="Z162" s="3"/>
      <c r="AA162" s="13">
        <f>C162</f>
        <v>2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22.5" customHeight="1">
      <c r="A163" s="9" t="e">
        <f>A162+1</f>
        <v>#REF!</v>
      </c>
      <c r="B163" s="8" t="s">
        <v>163</v>
      </c>
      <c r="C163" s="3">
        <f>SUM(D163:Z163)</f>
        <v>2</v>
      </c>
      <c r="F163" s="1">
        <v>1</v>
      </c>
      <c r="U163" s="1">
        <v>1</v>
      </c>
      <c r="Z163" s="3"/>
      <c r="AA163" s="13">
        <f>C163</f>
        <v>2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22.5" customHeight="1">
      <c r="A164" s="9" t="e">
        <f>A163+1</f>
        <v>#REF!</v>
      </c>
      <c r="B164" s="8" t="s">
        <v>40</v>
      </c>
      <c r="C164" s="3">
        <f>SUM(D164:Z164)</f>
        <v>2</v>
      </c>
      <c r="D164" s="1">
        <v>2</v>
      </c>
      <c r="Z164" s="3"/>
      <c r="AA164" s="13">
        <f>C164</f>
        <v>2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22.5" customHeight="1">
      <c r="A165" s="9" t="e">
        <f>A164+1</f>
        <v>#REF!</v>
      </c>
      <c r="B165" s="8" t="s">
        <v>234</v>
      </c>
      <c r="C165" s="3">
        <f>SUM(D165:Z165)</f>
        <v>1</v>
      </c>
      <c r="S165" s="1">
        <v>1</v>
      </c>
      <c r="Z165" s="3"/>
      <c r="AA165" s="13">
        <f>C165</f>
        <v>1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22.5" customHeight="1">
      <c r="A166" s="9" t="e">
        <f>A165+1</f>
        <v>#REF!</v>
      </c>
      <c r="B166" s="8" t="s">
        <v>206</v>
      </c>
      <c r="C166" s="3">
        <f>SUM(D166:Z166)</f>
        <v>1</v>
      </c>
      <c r="K166" s="1">
        <v>1</v>
      </c>
      <c r="Z166" s="3"/>
      <c r="AA166" s="13">
        <f>C166</f>
        <v>1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22.5" customHeight="1">
      <c r="A167" s="9" t="e">
        <f>A166+1</f>
        <v>#REF!</v>
      </c>
      <c r="B167" s="8" t="s">
        <v>44</v>
      </c>
      <c r="C167" s="3">
        <f>SUM(D167:Z167)</f>
        <v>1</v>
      </c>
      <c r="D167" s="1">
        <v>1</v>
      </c>
      <c r="Z167" s="3"/>
      <c r="AA167" s="13">
        <f>C167</f>
        <v>1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22.5" customHeight="1">
      <c r="A168" s="9" t="e">
        <f>A167+1</f>
        <v>#REF!</v>
      </c>
      <c r="B168" s="8" t="s">
        <v>194</v>
      </c>
      <c r="C168" s="3">
        <f>SUM(D168:Z168)</f>
        <v>1</v>
      </c>
      <c r="I168" s="1">
        <v>1</v>
      </c>
      <c r="Z168" s="3"/>
      <c r="AA168" s="13">
        <f>C168</f>
        <v>1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22.5" customHeight="1">
      <c r="A169" s="9" t="e">
        <f>A168+1</f>
        <v>#REF!</v>
      </c>
      <c r="B169" s="8" t="s">
        <v>215</v>
      </c>
      <c r="C169" s="3">
        <f>SUM(D169:Z169)</f>
        <v>1</v>
      </c>
      <c r="M169" s="1">
        <v>1</v>
      </c>
      <c r="Z169" s="3"/>
      <c r="AA169" s="13">
        <f>C169</f>
        <v>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22.5" customHeight="1">
      <c r="A170" s="9" t="e">
        <f>A169+1</f>
        <v>#REF!</v>
      </c>
      <c r="B170" s="8" t="s">
        <v>134</v>
      </c>
      <c r="C170" s="3">
        <f>SUM(D170:Z170)</f>
        <v>1</v>
      </c>
      <c r="D170" s="1">
        <v>1</v>
      </c>
      <c r="Z170" s="3"/>
      <c r="AA170" s="13">
        <f>C170</f>
        <v>1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22.5" customHeight="1">
      <c r="A171" s="9" t="e">
        <f>A170+1</f>
        <v>#REF!</v>
      </c>
      <c r="B171" s="8" t="s">
        <v>173</v>
      </c>
      <c r="C171" s="3">
        <f>SUM(D171:Z171)</f>
        <v>1</v>
      </c>
      <c r="F171" s="1">
        <v>1</v>
      </c>
      <c r="Z171" s="3"/>
      <c r="AA171" s="13">
        <f>C171</f>
        <v>1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22.5" customHeight="1">
      <c r="A172" s="9" t="e">
        <f>A171+1</f>
        <v>#REF!</v>
      </c>
      <c r="B172" s="8" t="s">
        <v>61</v>
      </c>
      <c r="C172" s="3">
        <f>SUM(D172:Z172)</f>
        <v>1</v>
      </c>
      <c r="D172" s="1">
        <v>1</v>
      </c>
      <c r="Z172" s="3"/>
      <c r="AA172" s="13">
        <f>C172</f>
        <v>1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22.5" customHeight="1">
      <c r="A173" s="9" t="e">
        <f>A172+1</f>
        <v>#REF!</v>
      </c>
      <c r="B173" s="8" t="s">
        <v>154</v>
      </c>
      <c r="C173" s="3">
        <f>SUM(D173:Z173)</f>
        <v>1</v>
      </c>
      <c r="D173" s="1">
        <v>1</v>
      </c>
      <c r="Z173" s="3"/>
      <c r="AA173" s="13">
        <f>C173</f>
        <v>1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22.5" customHeight="1">
      <c r="A174" s="9" t="e">
        <f>A173+1</f>
        <v>#REF!</v>
      </c>
      <c r="B174" s="8" t="s">
        <v>160</v>
      </c>
      <c r="C174" s="3">
        <f>SUM(D174:Z174)</f>
        <v>1</v>
      </c>
      <c r="D174" s="1">
        <v>1</v>
      </c>
      <c r="Z174" s="3"/>
      <c r="AA174" s="13">
        <f>C174</f>
        <v>1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22.5" customHeight="1">
      <c r="A175" s="9" t="e">
        <f>A174+1</f>
        <v>#REF!</v>
      </c>
      <c r="B175" s="8" t="s">
        <v>155</v>
      </c>
      <c r="C175" s="3">
        <f>SUM(D175:Z175)</f>
        <v>1</v>
      </c>
      <c r="D175" s="1">
        <v>1</v>
      </c>
      <c r="Z175" s="3"/>
      <c r="AA175" s="13">
        <f>C175</f>
        <v>1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22.5" customHeight="1">
      <c r="A176" s="9" t="e">
        <f>A175+1</f>
        <v>#REF!</v>
      </c>
      <c r="B176" s="8" t="s">
        <v>207</v>
      </c>
      <c r="C176" s="3">
        <f>SUM(D176:Z176)</f>
        <v>1</v>
      </c>
      <c r="K176" s="1">
        <v>1</v>
      </c>
      <c r="Z176" s="3"/>
      <c r="AA176" s="13">
        <f>C176</f>
        <v>1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22.5" customHeight="1">
      <c r="A177" s="9" t="e">
        <f>A176+1</f>
        <v>#REF!</v>
      </c>
      <c r="B177" s="8" t="s">
        <v>149</v>
      </c>
      <c r="C177" s="3">
        <f>SUM(D177:Z177)</f>
        <v>1</v>
      </c>
      <c r="D177" s="1">
        <v>1</v>
      </c>
      <c r="Z177" s="3"/>
      <c r="AA177" s="13">
        <f>C177</f>
        <v>1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22.5" customHeight="1">
      <c r="A178" s="9" t="e">
        <f>A177+1</f>
        <v>#REF!</v>
      </c>
      <c r="B178" s="8" t="s">
        <v>218</v>
      </c>
      <c r="C178" s="3">
        <f>SUM(D178:Z178)</f>
        <v>1</v>
      </c>
      <c r="M178" s="1">
        <v>1</v>
      </c>
      <c r="Z178" s="3"/>
      <c r="AA178" s="13">
        <f>C178</f>
        <v>1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22.5" customHeight="1">
      <c r="A179" s="9" t="e">
        <f>A178+1</f>
        <v>#REF!</v>
      </c>
      <c r="B179" s="8" t="s">
        <v>88</v>
      </c>
      <c r="C179" s="3">
        <f>SUM(D179:Z179)</f>
        <v>1</v>
      </c>
      <c r="K179" s="1">
        <v>1</v>
      </c>
      <c r="Z179" s="3"/>
      <c r="AA179" s="13">
        <f>C179</f>
        <v>1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22.5" customHeight="1">
      <c r="A180" s="9" t="e">
        <f>A179+1</f>
        <v>#REF!</v>
      </c>
      <c r="B180" s="8" t="s">
        <v>184</v>
      </c>
      <c r="C180" s="3">
        <f>SUM(D180:Z180)</f>
        <v>1</v>
      </c>
      <c r="H180" s="1">
        <v>1</v>
      </c>
      <c r="Z180" s="3"/>
      <c r="AA180" s="13">
        <f>C180</f>
        <v>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22.5" customHeight="1">
      <c r="A181" s="9" t="e">
        <f>A180+1</f>
        <v>#REF!</v>
      </c>
      <c r="B181" s="8" t="s">
        <v>159</v>
      </c>
      <c r="C181" s="3">
        <f>SUM(D181:Z181)</f>
        <v>1</v>
      </c>
      <c r="D181" s="1">
        <v>1</v>
      </c>
      <c r="Z181" s="3"/>
      <c r="AA181" s="13">
        <f>C181</f>
        <v>1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22.5" customHeight="1">
      <c r="A182" s="9" t="e">
        <f>A181+1</f>
        <v>#REF!</v>
      </c>
      <c r="B182" s="8" t="s">
        <v>130</v>
      </c>
      <c r="C182" s="3">
        <f>SUM(D182:Z182)</f>
        <v>1</v>
      </c>
      <c r="D182" s="1">
        <v>1</v>
      </c>
      <c r="Z182" s="3"/>
      <c r="AA182" s="13">
        <f>C182</f>
        <v>1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22.5" customHeight="1">
      <c r="A183" s="9" t="e">
        <f>A182+1</f>
        <v>#REF!</v>
      </c>
      <c r="B183" s="8" t="s">
        <v>65</v>
      </c>
      <c r="C183" s="3">
        <f>SUM(D183:Z183)</f>
        <v>1</v>
      </c>
      <c r="F183" s="1">
        <v>1</v>
      </c>
      <c r="Z183" s="3"/>
      <c r="AA183" s="13">
        <f>C183</f>
        <v>1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22.5" customHeight="1">
      <c r="A184" s="9" t="e">
        <f>A183+1</f>
        <v>#REF!</v>
      </c>
      <c r="B184" s="8" t="s">
        <v>62</v>
      </c>
      <c r="C184" s="3">
        <f>SUM(D184:Z184)</f>
        <v>1</v>
      </c>
      <c r="D184" s="1">
        <v>1</v>
      </c>
      <c r="Z184" s="3"/>
      <c r="AA184" s="13">
        <f>C184</f>
        <v>1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22.5" customHeight="1">
      <c r="A185" s="9" t="e">
        <f>A184+1</f>
        <v>#REF!</v>
      </c>
      <c r="B185" s="8" t="s">
        <v>151</v>
      </c>
      <c r="C185" s="3">
        <f>SUM(D185:Z185)</f>
        <v>1</v>
      </c>
      <c r="D185" s="1">
        <v>1</v>
      </c>
      <c r="Z185" s="3"/>
      <c r="AA185" s="13">
        <f>C185</f>
        <v>1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22.5" customHeight="1">
      <c r="A186" s="9" t="e">
        <f>A185+1</f>
        <v>#REF!</v>
      </c>
      <c r="B186" s="8" t="s">
        <v>156</v>
      </c>
      <c r="C186" s="3">
        <f>SUM(D186:Z186)</f>
        <v>1</v>
      </c>
      <c r="D186" s="1">
        <v>1</v>
      </c>
      <c r="Z186" s="3"/>
      <c r="AA186" s="13">
        <f>C186</f>
        <v>1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22.5" customHeight="1">
      <c r="A187" s="9" t="e">
        <f>A186+1</f>
        <v>#REF!</v>
      </c>
      <c r="B187" s="8" t="s">
        <v>150</v>
      </c>
      <c r="C187" s="3">
        <f>SUM(D187:Z187)</f>
        <v>1</v>
      </c>
      <c r="D187" s="1">
        <v>1</v>
      </c>
      <c r="Z187" s="3"/>
      <c r="AA187" s="13">
        <f>C187</f>
        <v>1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22.5" customHeight="1">
      <c r="A188" s="9" t="e">
        <f>A187+1</f>
        <v>#REF!</v>
      </c>
      <c r="B188" s="10" t="s">
        <v>240</v>
      </c>
      <c r="C188" s="3">
        <f>SUM(D188:Z188)</f>
        <v>1</v>
      </c>
      <c r="U188" s="1">
        <v>1</v>
      </c>
      <c r="Z188" s="3"/>
      <c r="AA188" s="13">
        <f>C188</f>
        <v>1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22.5" customHeight="1">
      <c r="A189" s="9" t="e">
        <f>A188+1</f>
        <v>#REF!</v>
      </c>
      <c r="B189" s="8" t="s">
        <v>203</v>
      </c>
      <c r="C189" s="3">
        <f>SUM(D189:Z189)</f>
        <v>1</v>
      </c>
      <c r="K189" s="1">
        <v>1</v>
      </c>
      <c r="Z189" s="3"/>
      <c r="AA189" s="13">
        <f>C189</f>
        <v>1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22.5" customHeight="1">
      <c r="A190" s="9" t="e">
        <f>A189+1</f>
        <v>#REF!</v>
      </c>
      <c r="B190" s="8" t="s">
        <v>146</v>
      </c>
      <c r="C190" s="3">
        <f>SUM(D190:Z190)</f>
        <v>1</v>
      </c>
      <c r="D190" s="1">
        <v>1</v>
      </c>
      <c r="Z190" s="3"/>
      <c r="AA190" s="13">
        <f>C190</f>
        <v>1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22.5" customHeight="1">
      <c r="A191" s="9" t="e">
        <f>A190+1</f>
        <v>#REF!</v>
      </c>
      <c r="B191" s="8" t="s">
        <v>116</v>
      </c>
      <c r="C191" s="3">
        <f>SUM(D191:Z191)</f>
        <v>1</v>
      </c>
      <c r="D191" s="1">
        <v>1</v>
      </c>
      <c r="Z191" s="3"/>
      <c r="AA191" s="13">
        <f>C191</f>
        <v>1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22.5" customHeight="1">
      <c r="A192" s="9" t="e">
        <f>A191+1</f>
        <v>#REF!</v>
      </c>
      <c r="B192" s="8" t="s">
        <v>158</v>
      </c>
      <c r="C192" s="3">
        <f>SUM(D192:Z192)</f>
        <v>1</v>
      </c>
      <c r="D192" s="1">
        <v>1</v>
      </c>
      <c r="Z192" s="3"/>
      <c r="AA192" s="13">
        <f>C192</f>
        <v>1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22.5" customHeight="1">
      <c r="A193" s="9" t="e">
        <f>A192+1</f>
        <v>#REF!</v>
      </c>
      <c r="B193" s="8" t="s">
        <v>220</v>
      </c>
      <c r="C193" s="3">
        <f>SUM(D193:Z193)</f>
        <v>1</v>
      </c>
      <c r="N193" s="1">
        <v>1</v>
      </c>
      <c r="Z193" s="3"/>
      <c r="AA193" s="13">
        <f>C193</f>
        <v>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22.5" customHeight="1">
      <c r="A194" s="9" t="e">
        <f>A193+1</f>
        <v>#REF!</v>
      </c>
      <c r="B194" s="8" t="s">
        <v>219</v>
      </c>
      <c r="C194" s="3">
        <f>SUM(D194:Z194)</f>
        <v>1</v>
      </c>
      <c r="N194" s="1">
        <v>1</v>
      </c>
      <c r="Z194" s="3"/>
      <c r="AA194" s="13">
        <f>C194</f>
        <v>1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22.5" customHeight="1">
      <c r="A195" s="9" t="e">
        <f>A194+1</f>
        <v>#REF!</v>
      </c>
      <c r="B195" s="8" t="s">
        <v>152</v>
      </c>
      <c r="C195" s="3">
        <f>SUM(D195:Z195)</f>
        <v>1</v>
      </c>
      <c r="D195" s="1">
        <v>1</v>
      </c>
      <c r="Z195" s="3"/>
      <c r="AA195" s="13">
        <f>C195</f>
        <v>1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22.5" customHeight="1">
      <c r="A196" s="9" t="e">
        <f>A195+1</f>
        <v>#REF!</v>
      </c>
      <c r="B196" s="8" t="s">
        <v>136</v>
      </c>
      <c r="C196" s="3">
        <f>SUM(D196:Z196)</f>
        <v>1</v>
      </c>
      <c r="D196" s="1">
        <v>1</v>
      </c>
      <c r="Z196" s="3"/>
      <c r="AA196" s="13">
        <f>C196</f>
        <v>1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22.5" customHeight="1">
      <c r="A197" s="9" t="e">
        <f>A196+1</f>
        <v>#REF!</v>
      </c>
      <c r="B197" s="8" t="s">
        <v>226</v>
      </c>
      <c r="C197" s="3">
        <f>SUM(D197:Z197)</f>
        <v>1</v>
      </c>
      <c r="O197" s="1">
        <v>1</v>
      </c>
      <c r="Z197" s="3"/>
      <c r="AA197" s="13">
        <f>C197</f>
        <v>1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22.5" customHeight="1">
      <c r="A198" s="9" t="e">
        <f>A197+1</f>
        <v>#REF!</v>
      </c>
      <c r="B198" s="8" t="s">
        <v>205</v>
      </c>
      <c r="C198" s="3">
        <f>SUM(D198:Z198)</f>
        <v>1</v>
      </c>
      <c r="K198" s="1">
        <v>1</v>
      </c>
      <c r="Z198" s="3"/>
      <c r="AA198" s="13">
        <f>C198</f>
        <v>1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22.5" customHeight="1">
      <c r="A199" s="9" t="e">
        <f>A198+1</f>
        <v>#REF!</v>
      </c>
      <c r="B199" s="8" t="s">
        <v>177</v>
      </c>
      <c r="C199" s="3">
        <f>SUM(D199:Z199)</f>
        <v>1</v>
      </c>
      <c r="G199" s="1">
        <v>1</v>
      </c>
      <c r="Z199" s="3"/>
      <c r="AA199" s="13">
        <f>C199</f>
        <v>1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22.5" customHeight="1">
      <c r="A200" s="9" t="e">
        <f>A199+1</f>
        <v>#REF!</v>
      </c>
      <c r="B200" s="8" t="s">
        <v>233</v>
      </c>
      <c r="C200" s="3">
        <f>SUM(D200:Z200)</f>
        <v>1</v>
      </c>
      <c r="R200" s="1">
        <v>1</v>
      </c>
      <c r="Z200" s="3"/>
      <c r="AA200" s="13">
        <f>C200</f>
        <v>1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22.5" customHeight="1">
      <c r="A201" s="9" t="e">
        <f>A200+1</f>
        <v>#REF!</v>
      </c>
      <c r="B201" s="8" t="s">
        <v>56</v>
      </c>
      <c r="C201" s="3">
        <f>SUM(D201:Z201)</f>
        <v>1</v>
      </c>
      <c r="D201" s="1">
        <v>1</v>
      </c>
      <c r="Z201" s="3"/>
      <c r="AA201" s="13">
        <f>C201</f>
        <v>1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22.5" customHeight="1">
      <c r="A202" s="9" t="e">
        <f>A201+1</f>
        <v>#REF!</v>
      </c>
      <c r="B202" s="8" t="s">
        <v>208</v>
      </c>
      <c r="C202" s="3">
        <f>SUM(D202:Z202)</f>
        <v>1</v>
      </c>
      <c r="K202" s="1">
        <v>1</v>
      </c>
      <c r="Z202" s="3"/>
      <c r="AA202" s="13">
        <f>C202</f>
        <v>1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22.5" customHeight="1">
      <c r="A203" s="9" t="e">
        <f>A202+1</f>
        <v>#REF!</v>
      </c>
      <c r="B203" s="8" t="s">
        <v>193</v>
      </c>
      <c r="C203" s="3">
        <f>SUM(D203:Z203)</f>
        <v>1</v>
      </c>
      <c r="I203" s="1">
        <v>1</v>
      </c>
      <c r="Z203" s="3"/>
      <c r="AA203" s="13">
        <f>C203</f>
        <v>1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22.5" customHeight="1">
      <c r="A204" s="9" t="e">
        <f>A203+1</f>
        <v>#REF!</v>
      </c>
      <c r="B204" s="11" t="s">
        <v>242</v>
      </c>
      <c r="C204" s="3">
        <f>SUM(D204:Z204)</f>
        <v>1</v>
      </c>
      <c r="W204" s="1">
        <v>1</v>
      </c>
      <c r="Z204" s="3"/>
      <c r="AA204" s="13">
        <f>C204</f>
        <v>1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22.5" customHeight="1">
      <c r="A205" s="9" t="e">
        <f>A204+1</f>
        <v>#REF!</v>
      </c>
      <c r="B205" s="8" t="s">
        <v>86</v>
      </c>
      <c r="C205" s="3">
        <f>SUM(D205:Z205)</f>
        <v>1</v>
      </c>
      <c r="L205" s="1">
        <v>1</v>
      </c>
      <c r="Z205" s="3"/>
      <c r="AA205" s="13">
        <f>C205</f>
        <v>1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22.5" customHeight="1">
      <c r="A206" s="9" t="e">
        <f>A205+1</f>
        <v>#REF!</v>
      </c>
      <c r="B206" s="8" t="s">
        <v>143</v>
      </c>
      <c r="C206" s="3">
        <f>SUM(D206:Z206)</f>
        <v>1</v>
      </c>
      <c r="D206" s="1">
        <v>1</v>
      </c>
      <c r="Z206" s="3"/>
      <c r="AA206" s="13">
        <f>C206</f>
        <v>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22.5" customHeight="1">
      <c r="A207" s="9" t="e">
        <f>A206+1</f>
        <v>#REF!</v>
      </c>
      <c r="B207" s="8" t="s">
        <v>200</v>
      </c>
      <c r="C207" s="3">
        <f>SUM(D207:Z207)</f>
        <v>1</v>
      </c>
      <c r="K207" s="1">
        <v>1</v>
      </c>
      <c r="Z207" s="3"/>
      <c r="AA207" s="13">
        <f>C207</f>
        <v>1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22.5" customHeight="1">
      <c r="A208" s="9" t="e">
        <f>A207+1</f>
        <v>#REF!</v>
      </c>
      <c r="B208" s="8" t="s">
        <v>129</v>
      </c>
      <c r="C208" s="3">
        <f>SUM(D208:Z208)</f>
        <v>1</v>
      </c>
      <c r="D208" s="1">
        <v>1</v>
      </c>
      <c r="Z208" s="3"/>
      <c r="AA208" s="13">
        <f>C208</f>
        <v>1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22.5" customHeight="1">
      <c r="A209" s="9" t="e">
        <f>A208+1</f>
        <v>#REF!</v>
      </c>
      <c r="B209" s="8" t="s">
        <v>148</v>
      </c>
      <c r="C209" s="3">
        <f>SUM(D209:Z209)</f>
        <v>1</v>
      </c>
      <c r="D209" s="1">
        <v>1</v>
      </c>
      <c r="Z209" s="3"/>
      <c r="AA209" s="13">
        <f>C209</f>
        <v>1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22.5" customHeight="1">
      <c r="A210" s="9" t="e">
        <f>A209+1</f>
        <v>#REF!</v>
      </c>
      <c r="B210" s="8" t="s">
        <v>201</v>
      </c>
      <c r="C210" s="3">
        <f>SUM(D210:Z210)</f>
        <v>1</v>
      </c>
      <c r="K210" s="1">
        <v>1</v>
      </c>
      <c r="Z210" s="3"/>
      <c r="AA210" s="13">
        <f>C210</f>
        <v>1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22.5" customHeight="1">
      <c r="A211" s="9" t="e">
        <f>A210+1</f>
        <v>#REF!</v>
      </c>
      <c r="B211" s="3" t="s">
        <v>239</v>
      </c>
      <c r="C211" s="3">
        <f>SUM(D211:Z211)</f>
        <v>1</v>
      </c>
      <c r="U211" s="1">
        <v>1</v>
      </c>
      <c r="Z211" s="3"/>
      <c r="AA211" s="13">
        <f>C211</f>
        <v>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22.5" customHeight="1">
      <c r="A212" s="9" t="e">
        <f>A211+1</f>
        <v>#REF!</v>
      </c>
      <c r="B212" s="8" t="s">
        <v>210</v>
      </c>
      <c r="C212" s="3">
        <f>SUM(D212:Z212)</f>
        <v>1</v>
      </c>
      <c r="L212" s="1">
        <v>1</v>
      </c>
      <c r="Z212" s="3"/>
      <c r="AA212" s="13">
        <f>C212</f>
        <v>1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22.5" customHeight="1">
      <c r="A213" s="9" t="e">
        <f>A212+1</f>
        <v>#REF!</v>
      </c>
      <c r="B213" s="11" t="s">
        <v>245</v>
      </c>
      <c r="C213" s="3">
        <f>SUM(D213:Z213)</f>
        <v>1</v>
      </c>
      <c r="X213" s="1">
        <v>1</v>
      </c>
      <c r="Z213" s="3"/>
      <c r="AA213" s="13">
        <f>C213</f>
        <v>1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22.5" customHeight="1">
      <c r="A214" s="9" t="e">
        <f>A213+1</f>
        <v>#REF!</v>
      </c>
      <c r="B214" s="8" t="s">
        <v>120</v>
      </c>
      <c r="C214" s="3">
        <f>SUM(D214:Z214)</f>
        <v>1</v>
      </c>
      <c r="D214" s="1">
        <v>1</v>
      </c>
      <c r="Z214" s="3"/>
      <c r="AA214" s="13">
        <f>C214</f>
        <v>1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22.5" customHeight="1">
      <c r="A215" s="9" t="e">
        <f>A214+1</f>
        <v>#REF!</v>
      </c>
      <c r="B215" s="8" t="s">
        <v>125</v>
      </c>
      <c r="C215" s="3">
        <f>SUM(D215:Z215)</f>
        <v>1</v>
      </c>
      <c r="E215" s="1">
        <v>1</v>
      </c>
      <c r="Z215" s="3"/>
      <c r="AA215" s="13">
        <f>C215</f>
        <v>1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22.5" customHeight="1">
      <c r="A216" s="9" t="e">
        <f>A215+1</f>
        <v>#REF!</v>
      </c>
      <c r="B216" s="8" t="s">
        <v>131</v>
      </c>
      <c r="C216" s="3">
        <f>SUM(D216:Z216)</f>
        <v>1</v>
      </c>
      <c r="D216" s="1">
        <v>1</v>
      </c>
      <c r="Z216" s="3"/>
      <c r="AA216" s="13">
        <f>C216</f>
        <v>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22.5" customHeight="1">
      <c r="A217" s="9" t="e">
        <f>A216+1</f>
        <v>#REF!</v>
      </c>
      <c r="B217" s="8" t="s">
        <v>190</v>
      </c>
      <c r="C217" s="3">
        <f>SUM(D217:Z217)</f>
        <v>1</v>
      </c>
      <c r="I217" s="1">
        <v>1</v>
      </c>
      <c r="Z217" s="3"/>
      <c r="AA217" s="13">
        <f>C217</f>
        <v>1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22.5" customHeight="1">
      <c r="A218" s="9" t="e">
        <f>A217+1</f>
        <v>#REF!</v>
      </c>
      <c r="B218" s="8" t="s">
        <v>101</v>
      </c>
      <c r="C218" s="3">
        <f>SUM(D218:Z218)</f>
        <v>1</v>
      </c>
      <c r="F218" s="1">
        <v>1</v>
      </c>
      <c r="Z218" s="3"/>
      <c r="AA218" s="13">
        <f>C218</f>
        <v>1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22.5" customHeight="1">
      <c r="A219" s="9" t="e">
        <f>A218+1</f>
        <v>#REF!</v>
      </c>
      <c r="B219" s="8" t="s">
        <v>167</v>
      </c>
      <c r="C219" s="3">
        <f>SUM(D219:Z219)</f>
        <v>1</v>
      </c>
      <c r="F219" s="1">
        <v>1</v>
      </c>
      <c r="Z219" s="3"/>
      <c r="AA219" s="13">
        <f>C219</f>
        <v>1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22.5" customHeight="1">
      <c r="A220" s="9" t="e">
        <f>A219+1</f>
        <v>#REF!</v>
      </c>
      <c r="B220" s="8" t="s">
        <v>133</v>
      </c>
      <c r="C220" s="3">
        <f>SUM(D220:Z220)</f>
        <v>1</v>
      </c>
      <c r="D220" s="1">
        <v>1</v>
      </c>
      <c r="Z220" s="3"/>
      <c r="AA220" s="13">
        <f>C220</f>
        <v>1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22.5" customHeight="1">
      <c r="A221" s="9" t="e">
        <f>A220+1</f>
        <v>#REF!</v>
      </c>
      <c r="B221" s="8" t="s">
        <v>196</v>
      </c>
      <c r="C221" s="3">
        <f>SUM(D221:Z221)</f>
        <v>1</v>
      </c>
      <c r="J221" s="1">
        <v>1</v>
      </c>
      <c r="Z221" s="3"/>
      <c r="AA221" s="13">
        <f>C221</f>
        <v>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22.5" customHeight="1">
      <c r="A222" s="9" t="e">
        <f>A221+1</f>
        <v>#REF!</v>
      </c>
      <c r="B222" s="8" t="s">
        <v>178</v>
      </c>
      <c r="C222" s="3">
        <f>SUM(D222:Z222)</f>
        <v>1</v>
      </c>
      <c r="G222" s="1">
        <v>1</v>
      </c>
      <c r="Z222" s="3"/>
      <c r="AA222" s="13">
        <f>C222</f>
        <v>1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22.5" customHeight="1">
      <c r="A223" s="9" t="e">
        <f>A222+1</f>
        <v>#REF!</v>
      </c>
      <c r="B223" s="3" t="s">
        <v>237</v>
      </c>
      <c r="C223" s="3">
        <f>SUM(D223:Z223)</f>
        <v>1</v>
      </c>
      <c r="T223" s="1">
        <v>1</v>
      </c>
      <c r="Z223" s="3"/>
      <c r="AA223" s="13">
        <f>C223</f>
        <v>1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22.5" customHeight="1">
      <c r="A224" s="9" t="e">
        <f>A223+1</f>
        <v>#REF!</v>
      </c>
      <c r="B224" s="8" t="s">
        <v>145</v>
      </c>
      <c r="C224" s="3">
        <f>SUM(D224:Z224)</f>
        <v>1</v>
      </c>
      <c r="D224" s="1">
        <v>1</v>
      </c>
      <c r="Z224" s="3"/>
      <c r="AA224" s="13">
        <f>C224</f>
        <v>1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22.5" customHeight="1">
      <c r="A225" s="9" t="e">
        <f>A224+1</f>
        <v>#REF!</v>
      </c>
      <c r="B225" s="3" t="s">
        <v>246</v>
      </c>
      <c r="C225" s="3">
        <f>SUM(D225:Z225)</f>
        <v>1</v>
      </c>
      <c r="X225" s="1">
        <v>1</v>
      </c>
      <c r="Z225" s="3"/>
      <c r="AA225" s="13">
        <f>C225</f>
        <v>1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22.5" customHeight="1">
      <c r="A226" s="9" t="e">
        <f>A225+1</f>
        <v>#REF!</v>
      </c>
      <c r="B226" s="8" t="s">
        <v>67</v>
      </c>
      <c r="C226" s="3">
        <f>SUM(D226:Z226)</f>
        <v>1</v>
      </c>
      <c r="U226" s="1">
        <v>1</v>
      </c>
      <c r="Z226" s="3"/>
      <c r="AA226" s="13">
        <f>C226</f>
        <v>1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22.5" customHeight="1">
      <c r="A227" s="9" t="e">
        <f>A226+1</f>
        <v>#REF!</v>
      </c>
      <c r="B227" s="8" t="s">
        <v>147</v>
      </c>
      <c r="C227" s="3">
        <f>SUM(D227:Z227)</f>
        <v>1</v>
      </c>
      <c r="D227" s="1">
        <v>1</v>
      </c>
      <c r="Z227" s="3"/>
      <c r="AA227" s="13">
        <f>C227</f>
        <v>1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0" ht="22.5" customHeight="1">
      <c r="A228" s="9" t="e">
        <f>A227+1</f>
        <v>#REF!</v>
      </c>
      <c r="B228" s="8" t="s">
        <v>141</v>
      </c>
      <c r="C228" s="3">
        <f>SUM(D228:Z228)</f>
        <v>1</v>
      </c>
      <c r="D228" s="1">
        <v>1</v>
      </c>
      <c r="Z228" s="3"/>
      <c r="AA228" s="13">
        <f>C228</f>
        <v>1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22.5" customHeight="1">
      <c r="A229" s="9" t="e">
        <f>A228+1</f>
        <v>#REF!</v>
      </c>
      <c r="B229" s="8" t="s">
        <v>78</v>
      </c>
      <c r="C229" s="3">
        <f>SUM(D229:Z229)</f>
        <v>0</v>
      </c>
      <c r="Z229" s="3"/>
      <c r="AA229" s="13">
        <f>C229</f>
        <v>0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22.5" customHeight="1">
      <c r="A230" s="9" t="e">
        <f>A229+1</f>
        <v>#REF!</v>
      </c>
      <c r="B230" s="8" t="s">
        <v>26</v>
      </c>
      <c r="C230" s="3">
        <f>SUM(D230:Z230)</f>
        <v>0</v>
      </c>
      <c r="Z230" s="3"/>
      <c r="AA230" s="13">
        <f>C230</f>
        <v>0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22.5" customHeight="1">
      <c r="A231" s="9" t="e">
        <f>A230+1</f>
        <v>#REF!</v>
      </c>
      <c r="B231" s="8" t="s">
        <v>96</v>
      </c>
      <c r="C231" s="3">
        <f>SUM(D231:Z231)</f>
        <v>0</v>
      </c>
      <c r="Z231" s="3"/>
      <c r="AA231" s="13">
        <f>C231</f>
        <v>0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22.5" customHeight="1">
      <c r="A232" s="9" t="e">
        <f>A231+1</f>
        <v>#REF!</v>
      </c>
      <c r="B232" s="8" t="s">
        <v>57</v>
      </c>
      <c r="C232" s="3">
        <f>SUM(D232:Z232)</f>
        <v>0</v>
      </c>
      <c r="Z232" s="3"/>
      <c r="AA232" s="13">
        <f>C232</f>
        <v>0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22.5" customHeight="1">
      <c r="A233" s="9" t="e">
        <f>A232+1</f>
        <v>#REF!</v>
      </c>
      <c r="B233" s="8" t="s">
        <v>92</v>
      </c>
      <c r="C233" s="3">
        <f>SUM(D233:Z233)</f>
        <v>0</v>
      </c>
      <c r="Z233" s="3"/>
      <c r="AA233" s="13">
        <f>C233</f>
        <v>0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22.5" customHeight="1">
      <c r="A234" s="9" t="e">
        <f>A233+1</f>
        <v>#REF!</v>
      </c>
      <c r="B234" s="8" t="s">
        <v>94</v>
      </c>
      <c r="C234" s="3">
        <f>SUM(D234:Z234)</f>
        <v>0</v>
      </c>
      <c r="Z234" s="3"/>
      <c r="AA234" s="13">
        <f>C234</f>
        <v>0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22.5" customHeight="1">
      <c r="A235" s="9" t="e">
        <f>A234+1</f>
        <v>#REF!</v>
      </c>
      <c r="C235" s="3">
        <f>SUM(D235:Z235)</f>
        <v>0</v>
      </c>
      <c r="Z235" s="3"/>
      <c r="AA235" s="13">
        <f>C235</f>
        <v>0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22.5" customHeight="1">
      <c r="A236" s="9" t="e">
        <f>A235+1</f>
        <v>#REF!</v>
      </c>
      <c r="C236" s="3">
        <f>SUM(D236:Z236)</f>
        <v>0</v>
      </c>
      <c r="Z236" s="3"/>
      <c r="AA236" s="13">
        <f>C236</f>
        <v>0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22.5" customHeight="1">
      <c r="A237" s="9" t="e">
        <f>A236+1</f>
        <v>#REF!</v>
      </c>
      <c r="C237" s="3">
        <f>SUM(D237:Z237)</f>
        <v>0</v>
      </c>
      <c r="Z237" s="3"/>
      <c r="AA237" s="13">
        <f>C237</f>
        <v>0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27" ht="22.5" customHeight="1">
      <c r="A238" s="9" t="e">
        <f>A237+1</f>
        <v>#REF!</v>
      </c>
      <c r="C238" s="3">
        <f>SUM(D238:Z238)</f>
        <v>0</v>
      </c>
      <c r="Z238" s="3"/>
      <c r="AA238" s="1">
        <f>C238</f>
        <v>0</v>
      </c>
    </row>
    <row r="239" spans="3:27" ht="22.5" customHeight="1">
      <c r="C239" s="3">
        <f>SUM(D239:Z239)</f>
        <v>0</v>
      </c>
      <c r="Z239" s="3"/>
      <c r="AA239" s="1">
        <f>C239</f>
        <v>0</v>
      </c>
    </row>
    <row r="240" spans="3:27" ht="22.5" customHeight="1">
      <c r="C240" s="3">
        <f>SUM(D240:Z240)</f>
        <v>0</v>
      </c>
      <c r="Z240" s="3"/>
      <c r="AA240" s="1">
        <f>C240</f>
        <v>0</v>
      </c>
    </row>
    <row r="241" spans="3:27" ht="22.5" customHeight="1">
      <c r="C241" s="3">
        <f>SUM(D241:Z241)</f>
        <v>0</v>
      </c>
      <c r="Z241" s="3"/>
      <c r="AA241" s="1">
        <f>C241</f>
        <v>0</v>
      </c>
    </row>
    <row r="242" spans="3:27" ht="22.5" customHeight="1">
      <c r="C242" s="3">
        <f>SUM(D242:Z242)</f>
        <v>0</v>
      </c>
      <c r="Z242" s="3"/>
      <c r="AA242" s="1">
        <f>C242</f>
        <v>0</v>
      </c>
    </row>
    <row r="243" spans="3:27" ht="22.5" customHeight="1">
      <c r="C243" s="3">
        <f>SUM(D243:Z243)</f>
        <v>0</v>
      </c>
      <c r="Z243" s="3"/>
      <c r="AA243" s="1">
        <f>C243</f>
        <v>0</v>
      </c>
    </row>
    <row r="244" spans="3:27" ht="22.5" customHeight="1">
      <c r="C244" s="3">
        <f>SUM(D244:Z244)</f>
        <v>0</v>
      </c>
      <c r="Z244" s="3"/>
      <c r="AA244" s="1">
        <f>C244</f>
        <v>0</v>
      </c>
    </row>
    <row r="245" spans="3:27" ht="22.5" customHeight="1">
      <c r="C245" s="3">
        <f>SUM(D245:Z245)</f>
        <v>0</v>
      </c>
      <c r="Z245" s="3"/>
      <c r="AA245" s="1">
        <f>C245</f>
        <v>0</v>
      </c>
    </row>
    <row r="246" spans="3:27" ht="22.5" customHeight="1">
      <c r="C246" s="3">
        <f>SUM(D246:Z246)</f>
        <v>0</v>
      </c>
      <c r="Z246" s="3"/>
      <c r="AA246" s="1">
        <f>C246</f>
        <v>0</v>
      </c>
    </row>
    <row r="247" spans="3:27" ht="22.5" customHeight="1">
      <c r="C247" s="3">
        <f>SUM(D247:Z247)</f>
        <v>0</v>
      </c>
      <c r="Z247" s="3"/>
      <c r="AA247" s="1">
        <f>C247</f>
        <v>0</v>
      </c>
    </row>
    <row r="248" spans="3:26" ht="22.5" customHeight="1">
      <c r="C248" s="3">
        <f>SUM(D248:Z248)</f>
        <v>0</v>
      </c>
      <c r="Z248" s="3"/>
    </row>
    <row r="249" spans="3:26" ht="22.5" customHeight="1">
      <c r="C249" s="3">
        <f>SUM(D249:Z249)</f>
        <v>0</v>
      </c>
      <c r="Z249" s="3"/>
    </row>
    <row r="250" spans="3:26" ht="22.5" customHeight="1">
      <c r="C250" s="3">
        <f>SUM(D250:Z250)</f>
        <v>0</v>
      </c>
      <c r="Z250" s="3"/>
    </row>
    <row r="251" spans="3:26" ht="22.5" customHeight="1">
      <c r="C251" s="3">
        <f>SUM(D251:Z251)</f>
        <v>0</v>
      </c>
      <c r="Z251" s="3"/>
    </row>
    <row r="252" spans="3:26" ht="22.5" customHeight="1">
      <c r="C252" s="3"/>
      <c r="Z252" s="3"/>
    </row>
    <row r="253" spans="3:26" ht="22.5" customHeight="1">
      <c r="C253" s="3"/>
      <c r="Z253" s="3"/>
    </row>
    <row r="254" spans="3:26" ht="22.5" customHeight="1">
      <c r="C254" s="3"/>
      <c r="Z254" s="3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</dc:creator>
  <cp:keywords/>
  <dc:description/>
  <cp:lastModifiedBy>User</cp:lastModifiedBy>
  <cp:lastPrinted>2011-10-01T06:36:08Z</cp:lastPrinted>
  <dcterms:created xsi:type="dcterms:W3CDTF">2007-06-16T07:48:50Z</dcterms:created>
  <dcterms:modified xsi:type="dcterms:W3CDTF">2011-10-02T07:09:20Z</dcterms:modified>
  <cp:category/>
  <cp:version/>
  <cp:contentType/>
  <cp:contentStatus/>
</cp:coreProperties>
</file>