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860" activeTab="0"/>
  </bookViews>
  <sheets>
    <sheet name="SM-Rangliste 2014" sheetId="1" r:id="rId1"/>
  </sheets>
  <definedNames/>
  <calcPr fullCalcOnLoad="1"/>
</workbook>
</file>

<file path=xl/sharedStrings.xml><?xml version="1.0" encoding="utf-8"?>
<sst xmlns="http://schemas.openxmlformats.org/spreadsheetml/2006/main" count="380" uniqueCount="352">
  <si>
    <t>Nr.</t>
  </si>
  <si>
    <t>Name</t>
  </si>
  <si>
    <t>Jürgen Reents</t>
  </si>
  <si>
    <t>Stephan Kenn</t>
  </si>
  <si>
    <t>Hans-Werner Weber</t>
  </si>
  <si>
    <t>Martin Beikirch</t>
  </si>
  <si>
    <t>Bernd Kauhausen</t>
  </si>
  <si>
    <t>Eva Schweers</t>
  </si>
  <si>
    <t>Guido Lauder</t>
  </si>
  <si>
    <t>Harry Herrmann</t>
  </si>
  <si>
    <t>Birgit Pitzius</t>
  </si>
  <si>
    <t>Christine Bauhofer</t>
  </si>
  <si>
    <t>Meike Sand</t>
  </si>
  <si>
    <t>Norbert Schmidt-Bahlke</t>
  </si>
  <si>
    <t>Suja Herrmann</t>
  </si>
  <si>
    <t>Judith Schwietzke</t>
  </si>
  <si>
    <t>Lars Schirmer</t>
  </si>
  <si>
    <t>Ole Hansen</t>
  </si>
  <si>
    <t>Thorsten Beckmann</t>
  </si>
  <si>
    <t>Andreas Runze</t>
  </si>
  <si>
    <t>Summe</t>
  </si>
  <si>
    <t>Jan Knipper</t>
  </si>
  <si>
    <t>Clarissa Dröge</t>
  </si>
  <si>
    <t>Sybille Brengel</t>
  </si>
  <si>
    <t>Rolf Bergmann</t>
  </si>
  <si>
    <t>Zeki Engin</t>
  </si>
  <si>
    <t>Yves Budin</t>
  </si>
  <si>
    <t>Bernard Corneglio</t>
  </si>
  <si>
    <t>Carsten Obergfell</t>
  </si>
  <si>
    <t>Mahmut Tufan</t>
  </si>
  <si>
    <t>Andrew Orkzeja</t>
  </si>
  <si>
    <t>Jörn Haak</t>
  </si>
  <si>
    <t>Werner Bauer</t>
  </si>
  <si>
    <t>Bärbel Emde</t>
  </si>
  <si>
    <t>Hannes Bloch</t>
  </si>
  <si>
    <t>Jörg Schuh</t>
  </si>
  <si>
    <t>Ina Geitner</t>
  </si>
  <si>
    <t>Jakob Hamm</t>
  </si>
  <si>
    <t>Camay</t>
  </si>
  <si>
    <t>Jörg Remers</t>
  </si>
  <si>
    <t>Olaf Kirschke</t>
  </si>
  <si>
    <t>Michael Langenstein</t>
  </si>
  <si>
    <t>Helmut Hehn</t>
  </si>
  <si>
    <t>Gunter Krause</t>
  </si>
  <si>
    <t>Franz Ziethen</t>
  </si>
  <si>
    <t>Wolfgang Sporrer</t>
  </si>
  <si>
    <t>Faruk Simcek</t>
  </si>
  <si>
    <t>Thomas Schröder</t>
  </si>
  <si>
    <t>Wimmel Wurms</t>
  </si>
  <si>
    <t>Bernd Pickert</t>
  </si>
  <si>
    <t>Cebo Carabelli</t>
  </si>
  <si>
    <t>Gisela Leifermann</t>
  </si>
  <si>
    <t>Henry Lange-Ronneburg</t>
  </si>
  <si>
    <t>Jürgen Ressin</t>
  </si>
  <si>
    <t>Hanni Henning</t>
  </si>
  <si>
    <t>Manfred "Mac" Mertens</t>
  </si>
  <si>
    <t>Andre Schmied</t>
  </si>
  <si>
    <t>Jürgen Keller</t>
  </si>
  <si>
    <t>Dominic Maugeais</t>
  </si>
  <si>
    <t>Ingrid Schottmeier</t>
  </si>
  <si>
    <t>Thomas Reiter</t>
  </si>
  <si>
    <t>Florian Heckhausen</t>
  </si>
  <si>
    <t>Carlos Borrel</t>
  </si>
  <si>
    <t>Jürgen Glas</t>
  </si>
  <si>
    <t>Astrid Geese</t>
  </si>
  <si>
    <t>Maik Kerner</t>
  </si>
  <si>
    <t>Florian Hampel</t>
  </si>
  <si>
    <t>Felix Kolbe</t>
  </si>
  <si>
    <t>Luggi</t>
  </si>
  <si>
    <t>Joel Delory</t>
  </si>
  <si>
    <t>Matthias Schmitz</t>
  </si>
  <si>
    <t>Markus Domsch</t>
  </si>
  <si>
    <t>Rolf Graf</t>
  </si>
  <si>
    <t>Frenzy Besser</t>
  </si>
  <si>
    <t>Klaus Kolbe</t>
  </si>
  <si>
    <t>Rolf Leinert</t>
  </si>
  <si>
    <t>Günther Stiekel</t>
  </si>
  <si>
    <t>Susanne Müller</t>
  </si>
  <si>
    <t>Colette Schwartz</t>
  </si>
  <si>
    <t>Gorch Leifermann</t>
  </si>
  <si>
    <t>Gerd Lawitzky</t>
  </si>
  <si>
    <t>Ulrike</t>
  </si>
  <si>
    <t>Henne Schüler</t>
  </si>
  <si>
    <t>Faniry</t>
  </si>
  <si>
    <t>Uwe Mayer</t>
  </si>
  <si>
    <t>Ralph Schönfeld</t>
  </si>
  <si>
    <t>Jonathan Lys</t>
  </si>
  <si>
    <t>Jörg Gehl</t>
  </si>
  <si>
    <t>Yves Roloff</t>
  </si>
  <si>
    <t>Norman Wessbecher</t>
  </si>
  <si>
    <t>Crisjan Zöllner</t>
  </si>
  <si>
    <t>Franzi Jatzek</t>
  </si>
  <si>
    <t>Phan Jiang</t>
  </si>
  <si>
    <t>Gitte Engisch</t>
  </si>
  <si>
    <t>Dilek Piren</t>
  </si>
  <si>
    <t>Lasse Loft</t>
  </si>
  <si>
    <t>Mirja Rothe</t>
  </si>
  <si>
    <t>Heiko Rintelen</t>
  </si>
  <si>
    <t>Ugo Fazio</t>
  </si>
  <si>
    <t>Karin Perk</t>
  </si>
  <si>
    <t>Walter Faud</t>
  </si>
  <si>
    <t>Stefan Sachs</t>
  </si>
  <si>
    <t>Heiner</t>
  </si>
  <si>
    <t>Sebastian Sieboldt</t>
  </si>
  <si>
    <t>Nico Stock</t>
  </si>
  <si>
    <t>Moritz Naber</t>
  </si>
  <si>
    <t>Robert Heitmann</t>
  </si>
  <si>
    <t>Max Pasalk</t>
  </si>
  <si>
    <t>Hedy Schlotterbeck</t>
  </si>
  <si>
    <t>Marie Güsewell</t>
  </si>
  <si>
    <t>Andi Globig</t>
  </si>
  <si>
    <t>Isabella Adamiak</t>
  </si>
  <si>
    <t>Hubert Kiefer</t>
  </si>
  <si>
    <t>Hartwig Rupp</t>
  </si>
  <si>
    <t>Siddartha</t>
  </si>
  <si>
    <t>Elias Cuadra</t>
  </si>
  <si>
    <t>Cedric Zohren</t>
  </si>
  <si>
    <t>Eva Huber</t>
  </si>
  <si>
    <t>Christian Hempel</t>
  </si>
  <si>
    <t>Son</t>
  </si>
  <si>
    <t>Peter Emgé</t>
  </si>
  <si>
    <t>Stéphane Bernier</t>
  </si>
  <si>
    <t>Guillaume Sadar</t>
  </si>
  <si>
    <t>Horst Degenhart</t>
  </si>
  <si>
    <t>Mathias Peppler</t>
  </si>
  <si>
    <t>Andrea Wertz</t>
  </si>
  <si>
    <t>Cengiz</t>
  </si>
  <si>
    <t>Uwe Müller</t>
  </si>
  <si>
    <t>Richard Wennemann</t>
  </si>
  <si>
    <t>Joachim Eckert</t>
  </si>
  <si>
    <t>Fred Otto</t>
  </si>
  <si>
    <t>Gerd Lünen</t>
  </si>
  <si>
    <t>Michael Wagner</t>
  </si>
  <si>
    <t>André Starkloff</t>
  </si>
  <si>
    <t>Jürgen Welzel</t>
  </si>
  <si>
    <t>Sedat</t>
  </si>
  <si>
    <t>Susanne Werner</t>
  </si>
  <si>
    <t>Henrik Jessen</t>
  </si>
  <si>
    <t>Annelie Keterer</t>
  </si>
  <si>
    <t>Franziska Junge</t>
  </si>
  <si>
    <t>Johannes B. Knop</t>
  </si>
  <si>
    <t>Frank Rissmann</t>
  </si>
  <si>
    <t>Jessy</t>
  </si>
  <si>
    <t>Christoph C</t>
  </si>
  <si>
    <t>Stephan Schäfer</t>
  </si>
  <si>
    <t>Gisela Köhler</t>
  </si>
  <si>
    <t>Ulrich Kurfürst</t>
  </si>
  <si>
    <t>Tom Bodenheim</t>
  </si>
  <si>
    <t>Tschellie</t>
  </si>
  <si>
    <t>Wolfgang Wendler</t>
  </si>
  <si>
    <t>Germar Wolf</t>
  </si>
  <si>
    <t>Andreas Bach</t>
  </si>
  <si>
    <t>Li Schiffer</t>
  </si>
  <si>
    <t>Ritchie Glattfelder</t>
  </si>
  <si>
    <t>Jan Gabriel</t>
  </si>
  <si>
    <t>Rainer Baumgart</t>
  </si>
  <si>
    <t>René Fitsche</t>
  </si>
  <si>
    <t>Benja</t>
  </si>
  <si>
    <t>Guido Lang</t>
  </si>
  <si>
    <t>Burkhard</t>
  </si>
  <si>
    <t>Jan Paul</t>
  </si>
  <si>
    <t>Holger P</t>
  </si>
  <si>
    <t>Martin Klenk</t>
  </si>
  <si>
    <t>Mike</t>
  </si>
  <si>
    <t>Ali T</t>
  </si>
  <si>
    <t>Claudia O</t>
  </si>
  <si>
    <t>Florian Klose</t>
  </si>
  <si>
    <t>Urte</t>
  </si>
  <si>
    <t>Max Schmitz</t>
  </si>
  <si>
    <t>Frank Seitz</t>
  </si>
  <si>
    <t>Walter Brinkmann</t>
  </si>
  <si>
    <t>Stanislaw</t>
  </si>
  <si>
    <t>Tino Meier</t>
  </si>
  <si>
    <t>Thomas Ehrlichmann</t>
  </si>
  <si>
    <t>Dirk Niebisch</t>
  </si>
  <si>
    <t>Hoffi</t>
  </si>
  <si>
    <t>Sebastian Detroy</t>
  </si>
  <si>
    <t>Alexander Boese</t>
  </si>
  <si>
    <t>Anna Lena Alfter</t>
  </si>
  <si>
    <t>Pier</t>
  </si>
  <si>
    <t>Armin</t>
  </si>
  <si>
    <t>Sherriff</t>
  </si>
  <si>
    <t>Felix Fromm</t>
  </si>
  <si>
    <t>Sarah</t>
  </si>
  <si>
    <t>Christof Wagner</t>
  </si>
  <si>
    <t>Eckhardt</t>
  </si>
  <si>
    <t>Koland</t>
  </si>
  <si>
    <t>Gerald</t>
  </si>
  <si>
    <t>Max Schäfer</t>
  </si>
  <si>
    <t>Ickar</t>
  </si>
  <si>
    <t>Yves</t>
  </si>
  <si>
    <t>Markus</t>
  </si>
  <si>
    <t>André</t>
  </si>
  <si>
    <t>Einschreibung</t>
  </si>
  <si>
    <t>44 TN</t>
  </si>
  <si>
    <t>Carlos</t>
  </si>
  <si>
    <t>Michael M</t>
  </si>
  <si>
    <t>Ugo</t>
  </si>
  <si>
    <t>47 TN</t>
  </si>
  <si>
    <t>Prive</t>
  </si>
  <si>
    <t>Theo</t>
  </si>
  <si>
    <t>Caro Sieboldt</t>
  </si>
  <si>
    <t>42 TN</t>
  </si>
  <si>
    <t>Susanne</t>
  </si>
  <si>
    <t>Caro</t>
  </si>
  <si>
    <t xml:space="preserve">Thomas </t>
  </si>
  <si>
    <t>Helmut</t>
  </si>
  <si>
    <t>Suja</t>
  </si>
  <si>
    <t>Harry</t>
  </si>
  <si>
    <t>Ingrid</t>
  </si>
  <si>
    <t>S. Dacey</t>
  </si>
  <si>
    <t>x</t>
  </si>
  <si>
    <t>108 TN</t>
  </si>
  <si>
    <t>Stephan K</t>
  </si>
  <si>
    <t>Lutz P</t>
  </si>
  <si>
    <t>Guido K</t>
  </si>
  <si>
    <t>76 TN</t>
  </si>
  <si>
    <t>Mirja</t>
  </si>
  <si>
    <t>Bernd</t>
  </si>
  <si>
    <t>Hanni</t>
  </si>
  <si>
    <t>Laura S</t>
  </si>
  <si>
    <t>Regina W</t>
  </si>
  <si>
    <t>Marcel E</t>
  </si>
  <si>
    <t>Norbert D</t>
  </si>
  <si>
    <t>Christian Z</t>
  </si>
  <si>
    <t>Alex Pet</t>
  </si>
  <si>
    <t>26 TN</t>
  </si>
  <si>
    <t>Sybille</t>
  </si>
  <si>
    <t>Ralph</t>
  </si>
  <si>
    <t>Eva H</t>
  </si>
  <si>
    <t>Meylise</t>
  </si>
  <si>
    <t>Frederik Baumann</t>
  </si>
  <si>
    <t>50 TN</t>
  </si>
  <si>
    <t>Lena</t>
  </si>
  <si>
    <t>Chaaban</t>
  </si>
  <si>
    <t>Lars Roth</t>
  </si>
  <si>
    <t>Tina Moser</t>
  </si>
  <si>
    <t>Martin S</t>
  </si>
  <si>
    <t>63 TN</t>
  </si>
  <si>
    <t>Christine</t>
  </si>
  <si>
    <t>Tino</t>
  </si>
  <si>
    <t>Yves B</t>
  </si>
  <si>
    <t>Cedric</t>
  </si>
  <si>
    <t>Rachid</t>
  </si>
  <si>
    <t>Toufik</t>
  </si>
  <si>
    <t>Nina G</t>
  </si>
  <si>
    <t>Juliane E</t>
  </si>
  <si>
    <t>60 TN</t>
  </si>
  <si>
    <t>Walter</t>
  </si>
  <si>
    <t>Sporrer</t>
  </si>
  <si>
    <t>René</t>
  </si>
  <si>
    <t>Jochen W</t>
  </si>
  <si>
    <t>Kilian G</t>
  </si>
  <si>
    <t>58 TN</t>
  </si>
  <si>
    <t>Rolf G</t>
  </si>
  <si>
    <t>Uwe</t>
  </si>
  <si>
    <t>Michael Kienschärf</t>
  </si>
  <si>
    <t>Sebastian Pazey</t>
  </si>
  <si>
    <t>Till</t>
  </si>
  <si>
    <t>Florian K</t>
  </si>
  <si>
    <t>Birgit Besser</t>
  </si>
  <si>
    <t>Phan TL</t>
  </si>
  <si>
    <t>Phan G</t>
  </si>
  <si>
    <t>48 TN</t>
  </si>
  <si>
    <t>Stefan S</t>
  </si>
  <si>
    <t>Reinhard Rechtin</t>
  </si>
  <si>
    <t>Christiane</t>
  </si>
  <si>
    <t>Philippe Henning</t>
  </si>
  <si>
    <t>65 TN</t>
  </si>
  <si>
    <t>Norman Borrer</t>
  </si>
  <si>
    <t>Hajo</t>
  </si>
  <si>
    <t>Werner M</t>
  </si>
  <si>
    <t>Philip Niermann</t>
  </si>
  <si>
    <t>Martina Schäfer</t>
  </si>
  <si>
    <t>Mirco Reimann</t>
  </si>
  <si>
    <t>Jonas W</t>
  </si>
  <si>
    <t>Mac</t>
  </si>
  <si>
    <t>Jürgen R</t>
  </si>
  <si>
    <t>Janosch</t>
  </si>
  <si>
    <t>66 TN</t>
  </si>
  <si>
    <t>Eva S</t>
  </si>
  <si>
    <t>Jörg S</t>
  </si>
  <si>
    <t>Karin Starz</t>
  </si>
  <si>
    <t>Peter Stoffel</t>
  </si>
  <si>
    <t>Ebert Mecklenborg</t>
  </si>
  <si>
    <t>Bert Hoffmann</t>
  </si>
  <si>
    <t>Carsten Jacobs</t>
  </si>
  <si>
    <t>Nikolaus</t>
  </si>
  <si>
    <t>Georg O</t>
  </si>
  <si>
    <t>Hermann Zumdieck</t>
  </si>
  <si>
    <t>Luka Pitzius</t>
  </si>
  <si>
    <t>Gisela Müller</t>
  </si>
  <si>
    <t>Ralf Küpper</t>
  </si>
  <si>
    <t>Wolfgang Spörebröd</t>
  </si>
  <si>
    <t>Piet Goldschmid</t>
  </si>
  <si>
    <t>72 TN</t>
  </si>
  <si>
    <t>Thorsten</t>
  </si>
  <si>
    <t>Florian</t>
  </si>
  <si>
    <t xml:space="preserve">Olaf </t>
  </si>
  <si>
    <t>Eugen</t>
  </si>
  <si>
    <t>Lukas M</t>
  </si>
  <si>
    <t>Nils G</t>
  </si>
  <si>
    <t>Laki</t>
  </si>
  <si>
    <t>Adam B</t>
  </si>
  <si>
    <t>Patrice</t>
  </si>
  <si>
    <t>Christian F</t>
  </si>
  <si>
    <t>Segus</t>
  </si>
  <si>
    <t>Denise Schüttler</t>
  </si>
  <si>
    <t>Lea Niewöhner</t>
  </si>
  <si>
    <t>Pia S</t>
  </si>
  <si>
    <t>Mesgena</t>
  </si>
  <si>
    <t>Patrick Zöller</t>
  </si>
  <si>
    <t>Reinhard S</t>
  </si>
  <si>
    <t>83 TN</t>
  </si>
  <si>
    <t>Tom</t>
  </si>
  <si>
    <t>Peter R</t>
  </si>
  <si>
    <t xml:space="preserve">Sascha </t>
  </si>
  <si>
    <t>Björn Sch</t>
  </si>
  <si>
    <t>Samir</t>
  </si>
  <si>
    <t>Thomas M</t>
  </si>
  <si>
    <t>64 TN</t>
  </si>
  <si>
    <t>Li</t>
  </si>
  <si>
    <t>54 TN</t>
  </si>
  <si>
    <t>Janett R</t>
  </si>
  <si>
    <t>Nico W</t>
  </si>
  <si>
    <t>Mario H</t>
  </si>
  <si>
    <t>86 TN</t>
  </si>
  <si>
    <t>Casi</t>
  </si>
  <si>
    <t>Meike</t>
  </si>
  <si>
    <t>Norman</t>
  </si>
  <si>
    <t>Franzi</t>
  </si>
  <si>
    <t>Felix</t>
  </si>
  <si>
    <t>Korbinian</t>
  </si>
  <si>
    <t>Tobias Pfalzgraff</t>
  </si>
  <si>
    <t>Max Wagner</t>
  </si>
  <si>
    <t>Detlef</t>
  </si>
  <si>
    <t>Norbert</t>
  </si>
  <si>
    <t>Serif</t>
  </si>
  <si>
    <t>2.</t>
  </si>
  <si>
    <t>38 TN</t>
  </si>
  <si>
    <t>Thomas R</t>
  </si>
  <si>
    <t>Tony</t>
  </si>
  <si>
    <t>Johannes</t>
  </si>
  <si>
    <t>32 TN</t>
  </si>
  <si>
    <t>Uwe Schmied</t>
  </si>
  <si>
    <t>Renate Hett</t>
  </si>
  <si>
    <t>Johannes Erb</t>
  </si>
  <si>
    <t>Lothar Erb</t>
  </si>
  <si>
    <t>Sandra Westpark</t>
  </si>
  <si>
    <t>Thomas Westpark</t>
  </si>
  <si>
    <t>Klaus Teufelsberg</t>
  </si>
  <si>
    <t>Gwendolyn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</si>
</sst>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6">
    <font>
      <sz val="10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4D79B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16" borderId="10" xfId="0" applyFont="1" applyFill="1" applyBorder="1" applyAlignment="1">
      <alignment horizontal="center" vertical="center" wrapText="1"/>
    </xf>
    <xf numFmtId="16" fontId="0" fillId="16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295"/>
  <sheetViews>
    <sheetView tabSelected="1" workbookViewId="0" topLeftCell="A1">
      <selection activeCell="I18" sqref="I18:J20"/>
    </sheetView>
  </sheetViews>
  <sheetFormatPr defaultColWidth="26.140625" defaultRowHeight="12.75" customHeight="1"/>
  <cols>
    <col min="1" max="1" width="3.8515625" style="5" customWidth="1"/>
    <col min="2" max="2" width="18.421875" style="3" customWidth="1"/>
    <col min="3" max="3" width="7.421875" style="1" customWidth="1"/>
    <col min="4" max="4" width="7.28125" style="13" customWidth="1"/>
    <col min="5" max="5" width="9.140625" style="13" customWidth="1"/>
    <col min="6" max="6" width="7.7109375" style="13" customWidth="1"/>
    <col min="7" max="7" width="9.28125" style="13" customWidth="1"/>
    <col min="8" max="67" width="7.7109375" style="13" customWidth="1"/>
    <col min="68" max="16384" width="26.140625" style="1" customWidth="1"/>
  </cols>
  <sheetData>
    <row r="1" spans="1:67" s="4" customFormat="1" ht="12.75" customHeight="1">
      <c r="A1" s="10"/>
      <c r="B1" s="14"/>
      <c r="C1" s="14" t="s">
        <v>211</v>
      </c>
      <c r="D1" s="16" t="s">
        <v>194</v>
      </c>
      <c r="E1" s="17" t="s">
        <v>198</v>
      </c>
      <c r="F1" s="17" t="s">
        <v>202</v>
      </c>
      <c r="G1" s="17" t="s">
        <v>212</v>
      </c>
      <c r="H1" s="17" t="s">
        <v>216</v>
      </c>
      <c r="I1" s="17" t="s">
        <v>226</v>
      </c>
      <c r="J1" s="17" t="s">
        <v>232</v>
      </c>
      <c r="K1" s="17" t="s">
        <v>238</v>
      </c>
      <c r="L1" s="17" t="s">
        <v>202</v>
      </c>
      <c r="M1" s="17" t="s">
        <v>247</v>
      </c>
      <c r="N1" s="17" t="s">
        <v>253</v>
      </c>
      <c r="O1" s="17" t="s">
        <v>202</v>
      </c>
      <c r="P1" s="17" t="s">
        <v>263</v>
      </c>
      <c r="Q1" s="17" t="s">
        <v>268</v>
      </c>
      <c r="R1" s="17" t="s">
        <v>194</v>
      </c>
      <c r="S1" s="17" t="s">
        <v>279</v>
      </c>
      <c r="T1" s="17" t="s">
        <v>295</v>
      </c>
      <c r="U1" s="17" t="s">
        <v>232</v>
      </c>
      <c r="V1" s="17" t="s">
        <v>313</v>
      </c>
      <c r="W1" s="17" t="s">
        <v>238</v>
      </c>
      <c r="X1" s="17" t="s">
        <v>320</v>
      </c>
      <c r="Y1" s="17" t="s">
        <v>322</v>
      </c>
      <c r="Z1" s="17" t="s">
        <v>326</v>
      </c>
      <c r="AA1" s="17" t="s">
        <v>263</v>
      </c>
      <c r="AB1" s="17" t="s">
        <v>322</v>
      </c>
      <c r="AC1" s="17" t="s">
        <v>339</v>
      </c>
      <c r="AD1" s="17"/>
      <c r="AE1" s="17" t="s">
        <v>279</v>
      </c>
      <c r="AF1" s="17" t="s">
        <v>343</v>
      </c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</row>
    <row r="2" spans="1:67" s="4" customFormat="1" ht="12.75" customHeight="1">
      <c r="A2" s="10"/>
      <c r="B2" s="15"/>
      <c r="C2" s="15" t="s">
        <v>211</v>
      </c>
      <c r="D2" s="16" t="s">
        <v>193</v>
      </c>
      <c r="E2" s="17"/>
      <c r="F2" s="17"/>
      <c r="G2" s="17" t="s">
        <v>203</v>
      </c>
      <c r="H2" s="17" t="s">
        <v>217</v>
      </c>
      <c r="I2" s="17" t="s">
        <v>227</v>
      </c>
      <c r="J2" s="17" t="s">
        <v>203</v>
      </c>
      <c r="K2" s="17" t="s">
        <v>191</v>
      </c>
      <c r="L2" s="17" t="s">
        <v>229</v>
      </c>
      <c r="M2" s="17" t="s">
        <v>248</v>
      </c>
      <c r="N2" s="17" t="s">
        <v>254</v>
      </c>
      <c r="O2" s="17" t="s">
        <v>199</v>
      </c>
      <c r="P2" s="17" t="s">
        <v>207</v>
      </c>
      <c r="Q2" s="17" t="s">
        <v>264</v>
      </c>
      <c r="R2" s="17" t="s">
        <v>276</v>
      </c>
      <c r="S2" s="17" t="s">
        <v>280</v>
      </c>
      <c r="T2" s="17" t="s">
        <v>239</v>
      </c>
      <c r="U2" s="17" t="s">
        <v>264</v>
      </c>
      <c r="V2" s="17" t="s">
        <v>298</v>
      </c>
      <c r="W2" s="17" t="s">
        <v>314</v>
      </c>
      <c r="X2" s="17" t="s">
        <v>199</v>
      </c>
      <c r="Y2" s="17" t="s">
        <v>199</v>
      </c>
      <c r="Z2" s="17" t="s">
        <v>206</v>
      </c>
      <c r="AA2" s="17" t="s">
        <v>329</v>
      </c>
      <c r="AB2" s="17" t="s">
        <v>280</v>
      </c>
      <c r="AC2" s="17" t="s">
        <v>340</v>
      </c>
      <c r="AD2" s="17"/>
      <c r="AE2" s="17" t="s">
        <v>342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</row>
    <row r="3" spans="1:67" s="4" customFormat="1" ht="12.75" customHeight="1">
      <c r="A3" s="10"/>
      <c r="B3" s="18"/>
      <c r="C3" s="18" t="s">
        <v>211</v>
      </c>
      <c r="D3" s="16" t="s">
        <v>190</v>
      </c>
      <c r="E3" s="17" t="s">
        <v>195</v>
      </c>
      <c r="F3" s="17"/>
      <c r="G3" s="17" t="s">
        <v>204</v>
      </c>
      <c r="H3" s="17" t="s">
        <v>218</v>
      </c>
      <c r="I3" s="17" t="s">
        <v>228</v>
      </c>
      <c r="J3" s="17" t="s">
        <v>205</v>
      </c>
      <c r="K3" s="17" t="s">
        <v>203</v>
      </c>
      <c r="L3" s="17" t="s">
        <v>241</v>
      </c>
      <c r="M3" s="17" t="s">
        <v>249</v>
      </c>
      <c r="N3" s="17" t="s">
        <v>255</v>
      </c>
      <c r="O3" s="17" t="s">
        <v>259</v>
      </c>
      <c r="P3" s="17" t="s">
        <v>208</v>
      </c>
      <c r="Q3" s="17"/>
      <c r="R3" s="17" t="s">
        <v>277</v>
      </c>
      <c r="S3" s="17" t="s">
        <v>281</v>
      </c>
      <c r="T3" s="17" t="s">
        <v>296</v>
      </c>
      <c r="U3" s="17"/>
      <c r="V3" s="17" t="s">
        <v>163</v>
      </c>
      <c r="W3" s="17"/>
      <c r="X3" s="17" t="s">
        <v>321</v>
      </c>
      <c r="Y3" s="17" t="s">
        <v>249</v>
      </c>
      <c r="Z3" s="17" t="s">
        <v>327</v>
      </c>
      <c r="AA3" s="17" t="s">
        <v>330</v>
      </c>
      <c r="AB3" s="17" t="s">
        <v>336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</row>
    <row r="4" spans="1:67" s="4" customFormat="1" ht="12.75" customHeight="1">
      <c r="A4" s="10"/>
      <c r="B4" s="18"/>
      <c r="C4" s="18" t="s">
        <v>211</v>
      </c>
      <c r="D4" s="16" t="s">
        <v>191</v>
      </c>
      <c r="E4" s="17" t="s">
        <v>196</v>
      </c>
      <c r="F4" s="17"/>
      <c r="G4" s="17" t="s">
        <v>213</v>
      </c>
      <c r="H4" s="17" t="s">
        <v>219</v>
      </c>
      <c r="I4" s="17" t="s">
        <v>229</v>
      </c>
      <c r="J4" s="17" t="s">
        <v>206</v>
      </c>
      <c r="K4" s="17" t="s">
        <v>239</v>
      </c>
      <c r="L4" s="17" t="s">
        <v>242</v>
      </c>
      <c r="M4" s="17" t="s">
        <v>250</v>
      </c>
      <c r="N4" s="17"/>
      <c r="O4" s="17" t="s">
        <v>191</v>
      </c>
      <c r="P4" s="17" t="s">
        <v>209</v>
      </c>
      <c r="Q4" s="17"/>
      <c r="R4" s="17"/>
      <c r="S4" s="17"/>
      <c r="T4" s="17" t="s">
        <v>297</v>
      </c>
      <c r="U4" s="17"/>
      <c r="V4" s="17"/>
      <c r="W4" s="17"/>
      <c r="X4" s="17"/>
      <c r="Y4" s="17" t="s">
        <v>180</v>
      </c>
      <c r="Z4" s="17" t="s">
        <v>328</v>
      </c>
      <c r="AA4" s="17" t="s">
        <v>331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</row>
    <row r="5" spans="1:67" s="4" customFormat="1" ht="12.75" customHeight="1">
      <c r="A5" s="10"/>
      <c r="B5" s="18"/>
      <c r="C5" s="18" t="s">
        <v>211</v>
      </c>
      <c r="D5" s="17" t="s">
        <v>192</v>
      </c>
      <c r="E5" s="17" t="s">
        <v>197</v>
      </c>
      <c r="F5" s="17"/>
      <c r="G5" s="17"/>
      <c r="H5" s="17"/>
      <c r="I5" s="17"/>
      <c r="J5" s="17" t="s">
        <v>233</v>
      </c>
      <c r="K5" s="17" t="s">
        <v>240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67" s="4" customFormat="1" ht="12.75" customHeight="1">
      <c r="A6" s="10" t="s">
        <v>0</v>
      </c>
      <c r="B6" s="10" t="s">
        <v>1</v>
      </c>
      <c r="C6" s="10" t="s">
        <v>20</v>
      </c>
      <c r="D6" s="11">
        <v>41726</v>
      </c>
      <c r="E6" s="11">
        <v>41733</v>
      </c>
      <c r="F6" s="11">
        <v>41740</v>
      </c>
      <c r="G6" s="11">
        <v>41747</v>
      </c>
      <c r="H6" s="11">
        <v>41754</v>
      </c>
      <c r="I6" s="11">
        <v>41761</v>
      </c>
      <c r="J6" s="11">
        <v>41768</v>
      </c>
      <c r="K6" s="11">
        <v>41775</v>
      </c>
      <c r="L6" s="11">
        <v>41782</v>
      </c>
      <c r="M6" s="11">
        <v>41789</v>
      </c>
      <c r="N6" s="11">
        <v>41796</v>
      </c>
      <c r="O6" s="11">
        <v>41803</v>
      </c>
      <c r="P6" s="11">
        <v>41810</v>
      </c>
      <c r="Q6" s="11">
        <v>41817</v>
      </c>
      <c r="R6" s="11">
        <v>41831</v>
      </c>
      <c r="S6" s="11">
        <v>41838</v>
      </c>
      <c r="T6" s="11">
        <v>41845</v>
      </c>
      <c r="U6" s="11">
        <v>41852</v>
      </c>
      <c r="V6" s="11">
        <v>41859</v>
      </c>
      <c r="W6" s="11">
        <v>41866</v>
      </c>
      <c r="X6" s="11">
        <v>41873</v>
      </c>
      <c r="Y6" s="11">
        <v>41880</v>
      </c>
      <c r="Z6" s="11">
        <v>41887</v>
      </c>
      <c r="AA6" s="11">
        <v>41894</v>
      </c>
      <c r="AB6" s="11">
        <v>41901</v>
      </c>
      <c r="AC6" s="11">
        <v>41908</v>
      </c>
      <c r="AD6" s="11">
        <v>41914</v>
      </c>
      <c r="AE6" s="11">
        <v>41922</v>
      </c>
      <c r="AF6" s="11">
        <v>41923</v>
      </c>
      <c r="AG6" s="11"/>
      <c r="AH6" s="11"/>
      <c r="AI6" s="11">
        <v>41824</v>
      </c>
      <c r="AJ6" s="11">
        <v>41824</v>
      </c>
      <c r="AK6" s="11">
        <v>41824</v>
      </c>
      <c r="AL6" s="11">
        <v>41824</v>
      </c>
      <c r="AM6" s="11">
        <v>41824</v>
      </c>
      <c r="AN6" s="11">
        <v>41824</v>
      </c>
      <c r="AO6" s="11">
        <v>41824</v>
      </c>
      <c r="AP6" s="11">
        <v>41824</v>
      </c>
      <c r="AQ6" s="11">
        <v>41824</v>
      </c>
      <c r="AR6" s="11">
        <v>41824</v>
      </c>
      <c r="AS6" s="11">
        <v>41824</v>
      </c>
      <c r="AT6" s="11">
        <v>41824</v>
      </c>
      <c r="AU6" s="11">
        <v>41824</v>
      </c>
      <c r="AV6" s="11">
        <v>41824</v>
      </c>
      <c r="AW6" s="11">
        <v>41824</v>
      </c>
      <c r="AX6" s="11">
        <v>41824</v>
      </c>
      <c r="AY6" s="11">
        <v>41824</v>
      </c>
      <c r="AZ6" s="11">
        <v>41824</v>
      </c>
      <c r="BA6" s="11">
        <v>41824</v>
      </c>
      <c r="BB6" s="11">
        <v>41824</v>
      </c>
      <c r="BC6" s="11">
        <v>41824</v>
      </c>
      <c r="BD6" s="11">
        <v>41824</v>
      </c>
      <c r="BE6" s="11">
        <v>41824</v>
      </c>
      <c r="BF6" s="11">
        <v>41824</v>
      </c>
      <c r="BG6" s="11">
        <v>41824</v>
      </c>
      <c r="BH6" s="11">
        <v>41824</v>
      </c>
      <c r="BI6" s="11">
        <v>41824</v>
      </c>
      <c r="BJ6" s="11">
        <v>41824</v>
      </c>
      <c r="BK6" s="11">
        <v>41824</v>
      </c>
      <c r="BL6" s="11">
        <v>41824</v>
      </c>
      <c r="BM6" s="11">
        <v>41824</v>
      </c>
      <c r="BN6" s="11">
        <v>41824</v>
      </c>
      <c r="BO6" s="11">
        <v>41824</v>
      </c>
    </row>
    <row r="7" spans="1:67" ht="12.75" customHeight="1">
      <c r="A7" s="7">
        <v>1</v>
      </c>
      <c r="B7" s="6" t="s">
        <v>42</v>
      </c>
      <c r="C7" s="3">
        <f>SUM(D7:AF7)</f>
        <v>60.5</v>
      </c>
      <c r="D7" s="12">
        <v>1</v>
      </c>
      <c r="E7" s="12">
        <v>3</v>
      </c>
      <c r="F7" s="12">
        <v>4</v>
      </c>
      <c r="G7" s="12">
        <v>1</v>
      </c>
      <c r="H7" s="12"/>
      <c r="I7" s="12">
        <v>2.5</v>
      </c>
      <c r="J7" s="12">
        <v>2</v>
      </c>
      <c r="K7" s="12">
        <v>1</v>
      </c>
      <c r="L7" s="12">
        <v>3</v>
      </c>
      <c r="M7" s="12">
        <v>1</v>
      </c>
      <c r="N7" s="12">
        <v>1</v>
      </c>
      <c r="O7" s="12">
        <v>3</v>
      </c>
      <c r="P7" s="12">
        <v>4</v>
      </c>
      <c r="Q7" s="12">
        <v>1</v>
      </c>
      <c r="R7" s="12"/>
      <c r="S7" s="12">
        <v>2.5</v>
      </c>
      <c r="T7" s="12">
        <v>1</v>
      </c>
      <c r="U7" s="12"/>
      <c r="V7" s="12">
        <v>1</v>
      </c>
      <c r="W7" s="12">
        <v>2.5</v>
      </c>
      <c r="X7" s="12">
        <v>1</v>
      </c>
      <c r="Y7" s="12">
        <v>1</v>
      </c>
      <c r="Z7" s="12">
        <v>2</v>
      </c>
      <c r="AA7" s="12">
        <v>4</v>
      </c>
      <c r="AB7" s="12">
        <v>1</v>
      </c>
      <c r="AC7" s="12">
        <v>4</v>
      </c>
      <c r="AD7" s="12">
        <v>3</v>
      </c>
      <c r="AE7" s="12">
        <v>4</v>
      </c>
      <c r="AF7" s="12">
        <v>6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 ht="12.75" customHeight="1">
      <c r="A8" s="7">
        <f>A7+1</f>
        <v>2</v>
      </c>
      <c r="B8" s="6" t="s">
        <v>9</v>
      </c>
      <c r="C8" s="3">
        <f>SUM(D8:AF8)</f>
        <v>51</v>
      </c>
      <c r="D8" s="12">
        <v>1</v>
      </c>
      <c r="E8" s="12">
        <v>3</v>
      </c>
      <c r="F8" s="12">
        <v>1</v>
      </c>
      <c r="G8" s="12">
        <v>1</v>
      </c>
      <c r="H8" s="12"/>
      <c r="I8" s="12">
        <v>3</v>
      </c>
      <c r="J8" s="12">
        <v>3</v>
      </c>
      <c r="K8" s="12">
        <v>1</v>
      </c>
      <c r="L8" s="12">
        <v>3</v>
      </c>
      <c r="M8" s="12"/>
      <c r="N8" s="12">
        <v>1</v>
      </c>
      <c r="O8" s="12">
        <v>3</v>
      </c>
      <c r="P8" s="12">
        <v>2</v>
      </c>
      <c r="Q8" s="12">
        <v>3</v>
      </c>
      <c r="R8" s="12"/>
      <c r="S8" s="12">
        <v>2.5</v>
      </c>
      <c r="T8" s="12">
        <v>1</v>
      </c>
      <c r="U8" s="12"/>
      <c r="V8" s="12">
        <v>1</v>
      </c>
      <c r="W8" s="12"/>
      <c r="X8" s="12">
        <v>1</v>
      </c>
      <c r="Y8" s="12">
        <v>2.5</v>
      </c>
      <c r="Z8" s="12"/>
      <c r="AA8" s="12">
        <v>1</v>
      </c>
      <c r="AB8" s="12">
        <v>1</v>
      </c>
      <c r="AC8" s="12">
        <v>1</v>
      </c>
      <c r="AD8" s="12">
        <v>2.5</v>
      </c>
      <c r="AE8" s="12">
        <v>2.5</v>
      </c>
      <c r="AF8" s="12">
        <v>10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 ht="12.75" customHeight="1">
      <c r="A9" s="7">
        <f>A8+1</f>
        <v>3</v>
      </c>
      <c r="B9" s="6" t="s">
        <v>60</v>
      </c>
      <c r="C9" s="3">
        <f>SUM(D9:AF9)</f>
        <v>50</v>
      </c>
      <c r="D9" s="12">
        <v>2.5</v>
      </c>
      <c r="E9" s="12"/>
      <c r="F9" s="12">
        <v>2.5</v>
      </c>
      <c r="G9" s="12">
        <v>4</v>
      </c>
      <c r="H9" s="12">
        <v>1</v>
      </c>
      <c r="I9" s="12"/>
      <c r="J9" s="12">
        <v>2</v>
      </c>
      <c r="K9" s="12">
        <v>1</v>
      </c>
      <c r="L9" s="12">
        <v>1</v>
      </c>
      <c r="M9" s="12">
        <v>3</v>
      </c>
      <c r="N9" s="12"/>
      <c r="O9" s="12">
        <v>1</v>
      </c>
      <c r="P9" s="12">
        <v>2.5</v>
      </c>
      <c r="Q9" s="12">
        <v>2.5</v>
      </c>
      <c r="R9" s="12">
        <v>1</v>
      </c>
      <c r="S9" s="12"/>
      <c r="T9" s="12"/>
      <c r="U9" s="12"/>
      <c r="V9" s="12">
        <v>1</v>
      </c>
      <c r="W9" s="12">
        <v>2</v>
      </c>
      <c r="X9" s="12">
        <v>2</v>
      </c>
      <c r="Y9" s="12"/>
      <c r="Z9" s="12">
        <v>1</v>
      </c>
      <c r="AA9" s="12">
        <v>1</v>
      </c>
      <c r="AB9" s="12">
        <v>1</v>
      </c>
      <c r="AC9" s="12">
        <v>2</v>
      </c>
      <c r="AD9" s="12">
        <v>1</v>
      </c>
      <c r="AE9" s="12">
        <v>3</v>
      </c>
      <c r="AF9" s="12">
        <v>12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spans="1:67" ht="12.75" customHeight="1">
      <c r="A10" s="7">
        <f>A9+1</f>
        <v>4</v>
      </c>
      <c r="B10" s="6" t="s">
        <v>17</v>
      </c>
      <c r="C10" s="3">
        <f>SUM(D10:AF10)</f>
        <v>46.5</v>
      </c>
      <c r="D10" s="12">
        <v>1</v>
      </c>
      <c r="E10" s="12">
        <v>1</v>
      </c>
      <c r="F10" s="12"/>
      <c r="G10" s="12">
        <v>1</v>
      </c>
      <c r="H10" s="12"/>
      <c r="I10" s="12"/>
      <c r="J10" s="12">
        <v>4</v>
      </c>
      <c r="K10" s="12">
        <v>2.5</v>
      </c>
      <c r="L10" s="12">
        <v>2.5</v>
      </c>
      <c r="M10" s="12"/>
      <c r="N10" s="12"/>
      <c r="O10" s="12"/>
      <c r="P10" s="12"/>
      <c r="Q10" s="12"/>
      <c r="R10" s="12"/>
      <c r="S10" s="12">
        <v>1</v>
      </c>
      <c r="T10" s="12">
        <v>1</v>
      </c>
      <c r="U10" s="12"/>
      <c r="V10" s="12">
        <v>4</v>
      </c>
      <c r="W10" s="12">
        <v>1</v>
      </c>
      <c r="X10" s="12">
        <v>3</v>
      </c>
      <c r="Y10" s="12">
        <v>1</v>
      </c>
      <c r="Z10" s="12">
        <v>1</v>
      </c>
      <c r="AA10" s="12"/>
      <c r="AB10" s="12">
        <v>4</v>
      </c>
      <c r="AC10" s="12">
        <v>4</v>
      </c>
      <c r="AD10" s="12">
        <v>2.5</v>
      </c>
      <c r="AE10" s="12">
        <v>4</v>
      </c>
      <c r="AF10" s="12">
        <v>8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ht="12.75" customHeight="1">
      <c r="A11" s="7">
        <f>A10+1</f>
        <v>5</v>
      </c>
      <c r="B11" s="3" t="s">
        <v>147</v>
      </c>
      <c r="C11" s="3">
        <f>SUM(D11:AF11)</f>
        <v>44.5</v>
      </c>
      <c r="D11" s="12">
        <v>3</v>
      </c>
      <c r="E11" s="12">
        <v>3</v>
      </c>
      <c r="F11" s="12">
        <v>1</v>
      </c>
      <c r="G11" s="12"/>
      <c r="H11" s="12"/>
      <c r="I11" s="12">
        <v>2.5</v>
      </c>
      <c r="J11" s="12">
        <v>2.5</v>
      </c>
      <c r="K11" s="12">
        <v>1</v>
      </c>
      <c r="L11" s="12"/>
      <c r="M11" s="12">
        <v>4</v>
      </c>
      <c r="N11" s="12"/>
      <c r="O11" s="12">
        <v>1</v>
      </c>
      <c r="P11" s="12">
        <v>1</v>
      </c>
      <c r="Q11" s="12">
        <v>1</v>
      </c>
      <c r="R11" s="12">
        <v>2</v>
      </c>
      <c r="S11" s="12">
        <v>1</v>
      </c>
      <c r="T11" s="12"/>
      <c r="U11" s="12"/>
      <c r="V11" s="12">
        <v>3</v>
      </c>
      <c r="W11" s="12">
        <v>2</v>
      </c>
      <c r="X11" s="12">
        <v>1</v>
      </c>
      <c r="Y11" s="12">
        <v>1</v>
      </c>
      <c r="Z11" s="12"/>
      <c r="AA11" s="12">
        <v>1</v>
      </c>
      <c r="AB11" s="12">
        <v>1</v>
      </c>
      <c r="AC11" s="12">
        <v>2.5</v>
      </c>
      <c r="AD11" s="12">
        <v>1</v>
      </c>
      <c r="AE11" s="12">
        <v>1</v>
      </c>
      <c r="AF11" s="12">
        <v>8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ht="12.75" customHeight="1">
      <c r="A12" s="7">
        <f>A11+1</f>
        <v>6</v>
      </c>
      <c r="B12" s="6" t="s">
        <v>18</v>
      </c>
      <c r="C12" s="3">
        <f>SUM(D12:AF12)</f>
        <v>44</v>
      </c>
      <c r="D12" s="12">
        <v>1</v>
      </c>
      <c r="E12" s="12"/>
      <c r="F12" s="12">
        <v>4</v>
      </c>
      <c r="G12" s="12">
        <v>2</v>
      </c>
      <c r="H12" s="12">
        <v>1</v>
      </c>
      <c r="I12" s="12">
        <v>3</v>
      </c>
      <c r="J12" s="12"/>
      <c r="K12" s="12">
        <v>1</v>
      </c>
      <c r="L12" s="12"/>
      <c r="M12" s="12">
        <v>2.5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2</v>
      </c>
      <c r="U12" s="12"/>
      <c r="V12" s="12"/>
      <c r="W12" s="12">
        <v>4</v>
      </c>
      <c r="X12" s="12">
        <v>1</v>
      </c>
      <c r="Y12" s="12">
        <v>4</v>
      </c>
      <c r="Z12" s="12">
        <v>1</v>
      </c>
      <c r="AA12" s="12">
        <v>2.5</v>
      </c>
      <c r="AB12" s="12"/>
      <c r="AC12" s="12">
        <v>1</v>
      </c>
      <c r="AD12" s="12">
        <v>1</v>
      </c>
      <c r="AE12" s="12">
        <v>1</v>
      </c>
      <c r="AF12" s="12">
        <v>6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ht="12.75" customHeight="1">
      <c r="A13" s="7">
        <f>A12+1</f>
        <v>7</v>
      </c>
      <c r="B13" s="6" t="s">
        <v>45</v>
      </c>
      <c r="C13" s="3">
        <f>SUM(D13:AF13)</f>
        <v>42.5</v>
      </c>
      <c r="D13" s="12">
        <v>4</v>
      </c>
      <c r="E13" s="12">
        <v>1</v>
      </c>
      <c r="F13" s="12">
        <v>1</v>
      </c>
      <c r="G13" s="12"/>
      <c r="H13" s="12"/>
      <c r="I13" s="12"/>
      <c r="J13" s="12">
        <v>1</v>
      </c>
      <c r="K13" s="12">
        <v>1</v>
      </c>
      <c r="L13" s="12">
        <v>4</v>
      </c>
      <c r="M13" s="12">
        <v>2</v>
      </c>
      <c r="N13" s="12">
        <v>1</v>
      </c>
      <c r="O13" s="12">
        <v>4</v>
      </c>
      <c r="P13" s="12">
        <v>1</v>
      </c>
      <c r="Q13" s="12">
        <v>1</v>
      </c>
      <c r="R13" s="12">
        <v>4</v>
      </c>
      <c r="S13" s="12"/>
      <c r="T13" s="12"/>
      <c r="U13" s="12">
        <v>1</v>
      </c>
      <c r="V13" s="12"/>
      <c r="W13" s="12">
        <v>1</v>
      </c>
      <c r="X13" s="12"/>
      <c r="Y13" s="12">
        <v>2</v>
      </c>
      <c r="Z13" s="12">
        <v>1</v>
      </c>
      <c r="AA13" s="12"/>
      <c r="AB13" s="12"/>
      <c r="AC13" s="12">
        <v>1</v>
      </c>
      <c r="AD13" s="12">
        <v>3</v>
      </c>
      <c r="AE13" s="12">
        <v>2.5</v>
      </c>
      <c r="AF13" s="12">
        <v>6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67" ht="12.75" customHeight="1">
      <c r="A14" s="7">
        <f>A13+1</f>
        <v>8</v>
      </c>
      <c r="B14" s="6" t="s">
        <v>14</v>
      </c>
      <c r="C14" s="3">
        <f>SUM(D14:AF14)</f>
        <v>38.5</v>
      </c>
      <c r="D14" s="12">
        <v>1</v>
      </c>
      <c r="E14" s="12">
        <v>2.5</v>
      </c>
      <c r="F14" s="12">
        <v>1</v>
      </c>
      <c r="G14" s="12">
        <v>1</v>
      </c>
      <c r="H14" s="12">
        <v>2</v>
      </c>
      <c r="I14" s="12">
        <v>1</v>
      </c>
      <c r="J14" s="12">
        <v>2</v>
      </c>
      <c r="K14" s="12"/>
      <c r="L14" s="12"/>
      <c r="M14" s="12"/>
      <c r="N14" s="12">
        <v>3</v>
      </c>
      <c r="O14" s="12">
        <v>2.5</v>
      </c>
      <c r="P14" s="12">
        <v>2</v>
      </c>
      <c r="Q14" s="12">
        <v>1</v>
      </c>
      <c r="R14" s="12">
        <v>1</v>
      </c>
      <c r="S14" s="12"/>
      <c r="T14" s="12">
        <v>1</v>
      </c>
      <c r="U14" s="12"/>
      <c r="V14" s="12">
        <v>1</v>
      </c>
      <c r="W14" s="12">
        <v>1</v>
      </c>
      <c r="X14" s="12"/>
      <c r="Y14" s="12">
        <v>1</v>
      </c>
      <c r="Z14" s="12">
        <v>1</v>
      </c>
      <c r="AA14" s="12">
        <v>1</v>
      </c>
      <c r="AB14" s="12">
        <v>1</v>
      </c>
      <c r="AC14" s="12"/>
      <c r="AD14" s="12">
        <v>2.5</v>
      </c>
      <c r="AE14" s="12">
        <v>1</v>
      </c>
      <c r="AF14" s="12">
        <v>8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</row>
    <row r="15" spans="1:67" ht="12.75" customHeight="1">
      <c r="A15" s="7">
        <f>A14+1</f>
        <v>9</v>
      </c>
      <c r="B15" s="6" t="s">
        <v>13</v>
      </c>
      <c r="C15" s="3">
        <f>SUM(D15:AF15)</f>
        <v>36</v>
      </c>
      <c r="D15" s="12">
        <v>1</v>
      </c>
      <c r="E15" s="12">
        <v>1</v>
      </c>
      <c r="F15" s="12">
        <v>2.5</v>
      </c>
      <c r="G15" s="12"/>
      <c r="H15" s="12">
        <v>4</v>
      </c>
      <c r="I15" s="12">
        <v>4</v>
      </c>
      <c r="J15" s="12"/>
      <c r="K15" s="12"/>
      <c r="L15" s="12"/>
      <c r="M15" s="12">
        <v>1</v>
      </c>
      <c r="N15" s="12">
        <v>3</v>
      </c>
      <c r="O15" s="12">
        <v>1</v>
      </c>
      <c r="P15" s="12">
        <v>2.5</v>
      </c>
      <c r="Q15" s="12"/>
      <c r="R15" s="12">
        <v>1</v>
      </c>
      <c r="S15" s="12"/>
      <c r="T15" s="12"/>
      <c r="U15" s="12"/>
      <c r="V15" s="12">
        <v>1</v>
      </c>
      <c r="W15" s="12">
        <v>3</v>
      </c>
      <c r="X15" s="12"/>
      <c r="Y15" s="12">
        <v>1</v>
      </c>
      <c r="Z15" s="12">
        <v>2</v>
      </c>
      <c r="AA15" s="12"/>
      <c r="AB15" s="12">
        <v>2</v>
      </c>
      <c r="AC15" s="12">
        <v>1</v>
      </c>
      <c r="AD15" s="12"/>
      <c r="AE15" s="12">
        <v>1</v>
      </c>
      <c r="AF15" s="12">
        <v>4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 ht="12.75" customHeight="1">
      <c r="A16" s="7">
        <f>A15+1</f>
        <v>10</v>
      </c>
      <c r="B16" s="6" t="s">
        <v>77</v>
      </c>
      <c r="C16" s="3">
        <f>SUM(D16:AF16)</f>
        <v>36</v>
      </c>
      <c r="D16" s="12"/>
      <c r="E16" s="12"/>
      <c r="F16" s="12"/>
      <c r="G16" s="12">
        <v>2</v>
      </c>
      <c r="H16" s="12">
        <v>3</v>
      </c>
      <c r="I16" s="12">
        <v>2.5</v>
      </c>
      <c r="J16" s="12">
        <v>2</v>
      </c>
      <c r="K16" s="12">
        <v>2</v>
      </c>
      <c r="L16" s="12">
        <v>1</v>
      </c>
      <c r="M16" s="12">
        <v>3</v>
      </c>
      <c r="N16" s="12">
        <v>1</v>
      </c>
      <c r="O16" s="12">
        <v>1</v>
      </c>
      <c r="P16" s="12"/>
      <c r="Q16" s="12"/>
      <c r="R16" s="12">
        <v>1</v>
      </c>
      <c r="S16" s="12"/>
      <c r="T16" s="12"/>
      <c r="U16" s="12">
        <v>2.5</v>
      </c>
      <c r="V16" s="12"/>
      <c r="W16" s="12"/>
      <c r="X16" s="12"/>
      <c r="Y16" s="12">
        <v>1</v>
      </c>
      <c r="Z16" s="12">
        <v>1</v>
      </c>
      <c r="AA16" s="12">
        <v>1</v>
      </c>
      <c r="AB16" s="12">
        <v>4</v>
      </c>
      <c r="AC16" s="12">
        <v>4</v>
      </c>
      <c r="AD16" s="12">
        <v>1</v>
      </c>
      <c r="AE16" s="12">
        <v>1</v>
      </c>
      <c r="AF16" s="12">
        <v>2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</row>
    <row r="17" spans="1:67" ht="12.75" customHeight="1">
      <c r="A17" s="7">
        <f>A16+1</f>
        <v>11</v>
      </c>
      <c r="B17" s="6" t="s">
        <v>37</v>
      </c>
      <c r="C17" s="3">
        <f>SUM(D17:AF17)</f>
        <v>34</v>
      </c>
      <c r="D17" s="12">
        <v>4</v>
      </c>
      <c r="E17" s="12">
        <v>1</v>
      </c>
      <c r="F17" s="12">
        <v>1</v>
      </c>
      <c r="G17" s="12">
        <v>1</v>
      </c>
      <c r="H17" s="12"/>
      <c r="I17" s="12"/>
      <c r="J17" s="12">
        <v>1</v>
      </c>
      <c r="K17" s="12">
        <v>1</v>
      </c>
      <c r="L17" s="12"/>
      <c r="M17" s="12">
        <v>4</v>
      </c>
      <c r="N17" s="12"/>
      <c r="O17" s="12"/>
      <c r="P17" s="12"/>
      <c r="Q17" s="12">
        <v>3</v>
      </c>
      <c r="R17" s="12">
        <v>2.5</v>
      </c>
      <c r="S17" s="12"/>
      <c r="T17" s="12"/>
      <c r="U17" s="12"/>
      <c r="V17" s="12">
        <v>1</v>
      </c>
      <c r="W17" s="12">
        <v>1</v>
      </c>
      <c r="X17" s="12"/>
      <c r="Y17" s="12">
        <v>3</v>
      </c>
      <c r="Z17" s="12">
        <v>2</v>
      </c>
      <c r="AA17" s="12"/>
      <c r="AB17" s="12">
        <v>1</v>
      </c>
      <c r="AC17" s="12">
        <v>2.5</v>
      </c>
      <c r="AD17" s="12"/>
      <c r="AE17" s="12">
        <v>1</v>
      </c>
      <c r="AF17" s="12">
        <v>4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</row>
    <row r="18" spans="1:67" ht="12.75" customHeight="1">
      <c r="A18" s="7">
        <f>A17+1</f>
        <v>12</v>
      </c>
      <c r="B18" s="3" t="s">
        <v>101</v>
      </c>
      <c r="C18" s="3">
        <f>SUM(D18:AF18)</f>
        <v>34</v>
      </c>
      <c r="D18" s="12"/>
      <c r="E18" s="12">
        <v>2.5</v>
      </c>
      <c r="F18" s="12">
        <v>2.5</v>
      </c>
      <c r="G18" s="12">
        <v>2</v>
      </c>
      <c r="H18" s="12">
        <v>4</v>
      </c>
      <c r="I18" s="12"/>
      <c r="J18" s="12"/>
      <c r="K18" s="12">
        <v>2.5</v>
      </c>
      <c r="L18" s="12"/>
      <c r="M18" s="12">
        <v>2.5</v>
      </c>
      <c r="N18" s="12">
        <v>1</v>
      </c>
      <c r="O18" s="12"/>
      <c r="P18" s="12">
        <v>2.5</v>
      </c>
      <c r="Q18" s="12">
        <v>2</v>
      </c>
      <c r="R18" s="12">
        <v>1</v>
      </c>
      <c r="S18" s="12">
        <v>1</v>
      </c>
      <c r="T18" s="12"/>
      <c r="U18" s="12">
        <v>2</v>
      </c>
      <c r="V18" s="12"/>
      <c r="W18" s="12">
        <v>2.5</v>
      </c>
      <c r="X18" s="12">
        <v>1</v>
      </c>
      <c r="Y18" s="12"/>
      <c r="Z18" s="12"/>
      <c r="AA18" s="12">
        <v>1</v>
      </c>
      <c r="AB18" s="12">
        <v>1</v>
      </c>
      <c r="AC18" s="12"/>
      <c r="AD18" s="12">
        <v>1</v>
      </c>
      <c r="AE18" s="12"/>
      <c r="AF18" s="12">
        <v>2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</row>
    <row r="19" spans="1:67" ht="12.75" customHeight="1">
      <c r="A19" s="7">
        <f>A18+1</f>
        <v>13</v>
      </c>
      <c r="B19" s="6" t="s">
        <v>201</v>
      </c>
      <c r="C19" s="3">
        <f>SUM(D19:AF19)</f>
        <v>33.5</v>
      </c>
      <c r="D19" s="12">
        <v>1</v>
      </c>
      <c r="E19" s="12">
        <v>4</v>
      </c>
      <c r="F19" s="12"/>
      <c r="G19" s="12">
        <v>2</v>
      </c>
      <c r="H19" s="12">
        <v>1</v>
      </c>
      <c r="J19" s="12">
        <v>4</v>
      </c>
      <c r="K19" s="12"/>
      <c r="L19" s="12">
        <v>1</v>
      </c>
      <c r="M19" s="12"/>
      <c r="N19" s="12">
        <v>2.5</v>
      </c>
      <c r="O19" s="12">
        <v>1</v>
      </c>
      <c r="P19" s="12"/>
      <c r="Q19" s="12"/>
      <c r="R19" s="12"/>
      <c r="S19" s="12">
        <v>1</v>
      </c>
      <c r="T19" s="12">
        <v>1</v>
      </c>
      <c r="U19" s="12"/>
      <c r="V19" s="12"/>
      <c r="W19" s="12">
        <v>1</v>
      </c>
      <c r="X19" s="12">
        <v>1</v>
      </c>
      <c r="Y19" s="12">
        <v>1</v>
      </c>
      <c r="Z19" s="12">
        <v>2.5</v>
      </c>
      <c r="AA19" s="12">
        <v>1</v>
      </c>
      <c r="AB19" s="12">
        <v>1</v>
      </c>
      <c r="AC19" s="12"/>
      <c r="AD19" s="12">
        <v>2.5</v>
      </c>
      <c r="AE19" s="12">
        <v>1</v>
      </c>
      <c r="AF19" s="12">
        <v>4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1:67" ht="12.75" customHeight="1">
      <c r="A20" s="7">
        <f>A19+1</f>
        <v>14</v>
      </c>
      <c r="B20" s="6" t="s">
        <v>140</v>
      </c>
      <c r="C20" s="3">
        <f>SUM(D20:AF20)</f>
        <v>33</v>
      </c>
      <c r="D20" s="12">
        <v>1</v>
      </c>
      <c r="E20" s="12">
        <v>1</v>
      </c>
      <c r="F20" s="12">
        <v>1</v>
      </c>
      <c r="G20" s="12"/>
      <c r="H20" s="12">
        <v>1</v>
      </c>
      <c r="I20" s="12">
        <v>3</v>
      </c>
      <c r="J20" s="12">
        <v>1</v>
      </c>
      <c r="K20" s="12"/>
      <c r="L20" s="12">
        <v>1</v>
      </c>
      <c r="M20" s="12"/>
      <c r="N20" s="12"/>
      <c r="O20" s="12"/>
      <c r="P20" s="12"/>
      <c r="Q20" s="12"/>
      <c r="R20" s="12"/>
      <c r="S20" s="12">
        <v>1</v>
      </c>
      <c r="T20" s="12">
        <v>2.5</v>
      </c>
      <c r="U20" s="12">
        <v>1</v>
      </c>
      <c r="V20" s="12">
        <v>1</v>
      </c>
      <c r="W20" s="12">
        <v>2.5</v>
      </c>
      <c r="X20" s="12">
        <v>1</v>
      </c>
      <c r="Y20" s="12">
        <v>1</v>
      </c>
      <c r="Z20" s="12">
        <v>1</v>
      </c>
      <c r="AA20" s="12">
        <v>3</v>
      </c>
      <c r="AB20" s="12">
        <v>1</v>
      </c>
      <c r="AC20" s="12">
        <v>1</v>
      </c>
      <c r="AD20" s="12">
        <v>2</v>
      </c>
      <c r="AE20" s="12">
        <v>2</v>
      </c>
      <c r="AF20" s="12">
        <v>4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7" ht="12.75" customHeight="1">
      <c r="A21" s="7">
        <f>A20+1</f>
        <v>15</v>
      </c>
      <c r="B21" s="6" t="s">
        <v>24</v>
      </c>
      <c r="C21" s="3">
        <f>SUM(D21:AF21)</f>
        <v>33</v>
      </c>
      <c r="D21" s="12"/>
      <c r="E21" s="12">
        <v>1</v>
      </c>
      <c r="F21" s="12">
        <v>1</v>
      </c>
      <c r="G21" s="12">
        <v>1</v>
      </c>
      <c r="H21" s="12">
        <v>2.5</v>
      </c>
      <c r="I21" s="12"/>
      <c r="J21" s="12">
        <v>1</v>
      </c>
      <c r="K21" s="12">
        <v>1</v>
      </c>
      <c r="L21" s="12"/>
      <c r="M21" s="12">
        <v>1</v>
      </c>
      <c r="N21" s="12"/>
      <c r="O21" s="12"/>
      <c r="P21" s="12">
        <v>1</v>
      </c>
      <c r="Q21" s="12">
        <v>1</v>
      </c>
      <c r="R21" s="12"/>
      <c r="S21" s="12">
        <v>2</v>
      </c>
      <c r="T21" s="12"/>
      <c r="U21" s="12"/>
      <c r="V21" s="12">
        <v>1</v>
      </c>
      <c r="W21" s="12">
        <v>2</v>
      </c>
      <c r="X21" s="12">
        <v>1</v>
      </c>
      <c r="Y21" s="12"/>
      <c r="Z21" s="12"/>
      <c r="AA21" s="12">
        <v>1</v>
      </c>
      <c r="AB21" s="12"/>
      <c r="AC21" s="12">
        <v>1</v>
      </c>
      <c r="AD21" s="12">
        <v>4</v>
      </c>
      <c r="AE21" s="12">
        <v>2.5</v>
      </c>
      <c r="AF21" s="12">
        <v>8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</row>
    <row r="22" spans="1:67" s="2" customFormat="1" ht="12.75" customHeight="1">
      <c r="A22" s="7">
        <f>A21+1</f>
        <v>16</v>
      </c>
      <c r="B22" s="6" t="s">
        <v>23</v>
      </c>
      <c r="C22" s="3">
        <f>SUM(D22:AF22)</f>
        <v>32</v>
      </c>
      <c r="D22" s="12">
        <v>1</v>
      </c>
      <c r="E22" s="12"/>
      <c r="F22" s="12"/>
      <c r="G22" s="12"/>
      <c r="H22" s="12">
        <v>1</v>
      </c>
      <c r="I22" s="12">
        <v>2</v>
      </c>
      <c r="J22" s="12"/>
      <c r="K22" s="12"/>
      <c r="L22" s="12"/>
      <c r="M22" s="12">
        <v>2</v>
      </c>
      <c r="N22" s="12">
        <v>2</v>
      </c>
      <c r="O22" s="12">
        <v>1</v>
      </c>
      <c r="P22" s="12">
        <v>1</v>
      </c>
      <c r="Q22" s="12"/>
      <c r="R22" s="12"/>
      <c r="S22" s="12">
        <v>2.5</v>
      </c>
      <c r="T22" s="12">
        <v>4</v>
      </c>
      <c r="U22" s="12"/>
      <c r="V22" s="12"/>
      <c r="W22" s="12">
        <v>1</v>
      </c>
      <c r="X22" s="12">
        <v>2.5</v>
      </c>
      <c r="Y22" s="12">
        <v>1</v>
      </c>
      <c r="Z22" s="12">
        <v>4</v>
      </c>
      <c r="AA22" s="12"/>
      <c r="AB22" s="12"/>
      <c r="AC22" s="12">
        <v>3</v>
      </c>
      <c r="AD22" s="12">
        <v>3</v>
      </c>
      <c r="AE22" s="12">
        <v>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7" ht="12.75" customHeight="1">
      <c r="A23" s="7">
        <f>A22+1</f>
        <v>17</v>
      </c>
      <c r="B23" s="6" t="s">
        <v>27</v>
      </c>
      <c r="C23" s="3">
        <f>SUM(D23:AF23)</f>
        <v>29</v>
      </c>
      <c r="D23" s="12"/>
      <c r="E23" s="12">
        <v>4</v>
      </c>
      <c r="F23" s="12">
        <v>3</v>
      </c>
      <c r="G23" s="12"/>
      <c r="H23" s="12"/>
      <c r="I23" s="12">
        <v>4</v>
      </c>
      <c r="J23" s="12"/>
      <c r="K23" s="12">
        <v>1</v>
      </c>
      <c r="L23" s="12">
        <v>4</v>
      </c>
      <c r="M23" s="12">
        <v>1</v>
      </c>
      <c r="N23" s="12">
        <v>2.5</v>
      </c>
      <c r="O23" s="12">
        <v>1</v>
      </c>
      <c r="P23" s="12"/>
      <c r="Q23" s="12"/>
      <c r="R23" s="12"/>
      <c r="S23" s="12"/>
      <c r="T23" s="12"/>
      <c r="U23" s="12"/>
      <c r="V23" s="12">
        <v>2.5</v>
      </c>
      <c r="W23" s="12">
        <v>4</v>
      </c>
      <c r="X23" s="12"/>
      <c r="Y23" s="12"/>
      <c r="Z23" s="12"/>
      <c r="AA23" s="12"/>
      <c r="AB23" s="12"/>
      <c r="AC23" s="12"/>
      <c r="AD23" s="12">
        <v>1</v>
      </c>
      <c r="AE23" s="12">
        <v>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1:67" ht="12.75" customHeight="1">
      <c r="A24" s="7">
        <f>A23+1</f>
        <v>18</v>
      </c>
      <c r="B24" s="6" t="s">
        <v>72</v>
      </c>
      <c r="C24" s="3">
        <f>SUM(D24:AF24)</f>
        <v>28</v>
      </c>
      <c r="D24" s="12"/>
      <c r="E24" s="12">
        <v>1</v>
      </c>
      <c r="F24" s="12">
        <v>2.5</v>
      </c>
      <c r="G24" s="12">
        <v>1</v>
      </c>
      <c r="H24" s="12">
        <v>1</v>
      </c>
      <c r="I24" s="12"/>
      <c r="J24" s="12">
        <v>1</v>
      </c>
      <c r="K24" s="12"/>
      <c r="L24" s="12"/>
      <c r="M24" s="12"/>
      <c r="N24" s="12">
        <v>2</v>
      </c>
      <c r="O24" s="12"/>
      <c r="P24" s="12">
        <v>1</v>
      </c>
      <c r="Q24" s="12">
        <v>4</v>
      </c>
      <c r="R24" s="12"/>
      <c r="S24" s="12">
        <v>3</v>
      </c>
      <c r="T24" s="12"/>
      <c r="U24" s="12"/>
      <c r="V24" s="12">
        <v>1</v>
      </c>
      <c r="W24" s="12"/>
      <c r="X24" s="12"/>
      <c r="Y24" s="12">
        <v>2</v>
      </c>
      <c r="Z24" s="12">
        <v>4</v>
      </c>
      <c r="AA24" s="12"/>
      <c r="AB24" s="12">
        <v>1</v>
      </c>
      <c r="AC24" s="12"/>
      <c r="AD24" s="12">
        <v>1</v>
      </c>
      <c r="AE24" s="12">
        <v>2.5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</row>
    <row r="25" spans="1:67" ht="12.75" customHeight="1">
      <c r="A25" s="7">
        <f>A24+1</f>
        <v>19</v>
      </c>
      <c r="B25" s="6" t="s">
        <v>41</v>
      </c>
      <c r="C25" s="3">
        <f>SUM(D25:AF25)</f>
        <v>27</v>
      </c>
      <c r="D25" s="12">
        <v>3</v>
      </c>
      <c r="E25" s="12">
        <v>2</v>
      </c>
      <c r="F25" s="12">
        <v>4</v>
      </c>
      <c r="G25" s="12">
        <v>1</v>
      </c>
      <c r="H25" s="12"/>
      <c r="I25" s="12"/>
      <c r="J25" s="12">
        <v>1</v>
      </c>
      <c r="K25" s="12">
        <v>1</v>
      </c>
      <c r="L25" s="12">
        <v>1</v>
      </c>
      <c r="M25" s="12"/>
      <c r="N25" s="12"/>
      <c r="O25" s="12">
        <v>3</v>
      </c>
      <c r="P25" s="12">
        <v>1</v>
      </c>
      <c r="Q25" s="12">
        <v>1</v>
      </c>
      <c r="R25" s="12"/>
      <c r="S25" s="12">
        <v>1</v>
      </c>
      <c r="T25" s="12"/>
      <c r="U25" s="12"/>
      <c r="V25" s="12"/>
      <c r="W25" s="12">
        <v>1</v>
      </c>
      <c r="X25" s="12">
        <v>2.5</v>
      </c>
      <c r="Y25" s="12"/>
      <c r="Z25" s="12"/>
      <c r="AA25" s="12"/>
      <c r="AB25" s="12"/>
      <c r="AC25" s="12">
        <v>2.5</v>
      </c>
      <c r="AD25" s="12">
        <v>1</v>
      </c>
      <c r="AE25" s="12">
        <v>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ht="12.75" customHeight="1">
      <c r="A26" s="7">
        <f>A25+1</f>
        <v>20</v>
      </c>
      <c r="B26" s="3" t="s">
        <v>166</v>
      </c>
      <c r="C26" s="3">
        <f>SUM(D26:AF26)</f>
        <v>26.5</v>
      </c>
      <c r="D26" s="12">
        <v>2.5</v>
      </c>
      <c r="E26" s="12"/>
      <c r="F26" s="12"/>
      <c r="G26" s="12">
        <v>2</v>
      </c>
      <c r="H26" s="12">
        <v>1</v>
      </c>
      <c r="I26" s="12">
        <v>1</v>
      </c>
      <c r="J26" s="12">
        <v>1</v>
      </c>
      <c r="K26" s="12">
        <v>1</v>
      </c>
      <c r="L26" s="12">
        <v>2.5</v>
      </c>
      <c r="M26" s="12"/>
      <c r="N26" s="12"/>
      <c r="O26" s="12">
        <v>2</v>
      </c>
      <c r="P26" s="12">
        <v>3</v>
      </c>
      <c r="Q26" s="12"/>
      <c r="R26" s="12"/>
      <c r="S26" s="12"/>
      <c r="T26" s="12">
        <v>2.5</v>
      </c>
      <c r="U26" s="12"/>
      <c r="V26" s="12"/>
      <c r="W26" s="12">
        <v>1</v>
      </c>
      <c r="X26" s="12">
        <v>1</v>
      </c>
      <c r="Y26" s="12">
        <v>1</v>
      </c>
      <c r="Z26" s="12">
        <v>1</v>
      </c>
      <c r="AA26" s="12">
        <v>3</v>
      </c>
      <c r="AB26" s="12"/>
      <c r="AC26" s="12"/>
      <c r="AD26" s="12">
        <v>1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1:67" ht="12.75" customHeight="1">
      <c r="A27" s="7">
        <f>A26+1</f>
        <v>21</v>
      </c>
      <c r="B27" s="6" t="s">
        <v>85</v>
      </c>
      <c r="C27" s="3">
        <f>SUM(D27:AF27)</f>
        <v>26.5</v>
      </c>
      <c r="D27" s="12">
        <v>1</v>
      </c>
      <c r="E27" s="12">
        <v>2.5</v>
      </c>
      <c r="F27" s="12"/>
      <c r="G27" s="12"/>
      <c r="H27" s="12">
        <v>1</v>
      </c>
      <c r="I27" s="12">
        <v>2</v>
      </c>
      <c r="J27" s="12"/>
      <c r="K27" s="12"/>
      <c r="L27" s="12"/>
      <c r="M27" s="12">
        <v>2</v>
      </c>
      <c r="N27" s="12">
        <v>1</v>
      </c>
      <c r="O27" s="12"/>
      <c r="P27" s="12">
        <v>1</v>
      </c>
      <c r="Q27" s="12">
        <v>2.5</v>
      </c>
      <c r="R27" s="12">
        <v>4</v>
      </c>
      <c r="S27" s="12"/>
      <c r="T27" s="12"/>
      <c r="U27" s="12"/>
      <c r="V27" s="12"/>
      <c r="W27" s="12">
        <v>1</v>
      </c>
      <c r="X27" s="12">
        <v>3</v>
      </c>
      <c r="Y27" s="12">
        <v>1</v>
      </c>
      <c r="Z27" s="12">
        <v>1</v>
      </c>
      <c r="AA27" s="12"/>
      <c r="AB27" s="12">
        <v>2.5</v>
      </c>
      <c r="AC27" s="12"/>
      <c r="AD27" s="12">
        <v>1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1:67" ht="12.75" customHeight="1">
      <c r="A28" s="7">
        <f>A27+1</f>
        <v>22</v>
      </c>
      <c r="B28" s="6" t="s">
        <v>2</v>
      </c>
      <c r="C28" s="3">
        <f>SUM(D28:AF28)</f>
        <v>25.5</v>
      </c>
      <c r="D28" s="12">
        <v>2.5</v>
      </c>
      <c r="E28" s="12"/>
      <c r="F28" s="12">
        <v>1</v>
      </c>
      <c r="G28" s="12">
        <v>1</v>
      </c>
      <c r="H28" s="12">
        <v>2</v>
      </c>
      <c r="I28" s="12"/>
      <c r="J28" s="12"/>
      <c r="K28" s="12">
        <v>1</v>
      </c>
      <c r="L28" s="12"/>
      <c r="M28" s="12"/>
      <c r="N28" s="12">
        <v>4</v>
      </c>
      <c r="O28" s="12"/>
      <c r="P28" s="12"/>
      <c r="Q28" s="12"/>
      <c r="R28" s="12"/>
      <c r="S28" s="12"/>
      <c r="T28" s="12"/>
      <c r="U28" s="12"/>
      <c r="V28" s="12"/>
      <c r="W28" s="12">
        <v>2</v>
      </c>
      <c r="X28" s="12">
        <v>4</v>
      </c>
      <c r="Y28" s="12"/>
      <c r="Z28" s="12">
        <v>2.5</v>
      </c>
      <c r="AA28" s="12"/>
      <c r="AB28" s="12"/>
      <c r="AC28" s="12">
        <v>1</v>
      </c>
      <c r="AD28" s="12">
        <v>2.5</v>
      </c>
      <c r="AE28" s="12"/>
      <c r="AF28" s="12">
        <v>2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1:67" ht="12.75" customHeight="1">
      <c r="A29" s="7">
        <f>A28+1</f>
        <v>23</v>
      </c>
      <c r="B29" s="6" t="s">
        <v>71</v>
      </c>
      <c r="C29" s="3">
        <f>SUM(D29:AF29)</f>
        <v>25.5</v>
      </c>
      <c r="D29" s="12">
        <v>2</v>
      </c>
      <c r="E29" s="12">
        <v>1</v>
      </c>
      <c r="F29" s="12">
        <v>3</v>
      </c>
      <c r="G29" s="12"/>
      <c r="H29" s="12">
        <v>1</v>
      </c>
      <c r="I29" s="12">
        <v>1</v>
      </c>
      <c r="J29" s="12"/>
      <c r="K29" s="12">
        <v>4</v>
      </c>
      <c r="L29" s="12">
        <v>1</v>
      </c>
      <c r="M29" s="12">
        <v>1</v>
      </c>
      <c r="N29" s="12">
        <v>2.5</v>
      </c>
      <c r="O29" s="12">
        <v>2</v>
      </c>
      <c r="P29" s="12"/>
      <c r="Q29" s="12">
        <v>1</v>
      </c>
      <c r="R29" s="12"/>
      <c r="S29" s="12">
        <v>1</v>
      </c>
      <c r="T29" s="12"/>
      <c r="U29" s="12"/>
      <c r="V29" s="12"/>
      <c r="W29" s="12"/>
      <c r="X29" s="12"/>
      <c r="Y29" s="12"/>
      <c r="Z29" s="12">
        <v>1</v>
      </c>
      <c r="AA29" s="12"/>
      <c r="AB29" s="12"/>
      <c r="AC29" s="12">
        <v>1</v>
      </c>
      <c r="AD29" s="12"/>
      <c r="AE29" s="12">
        <v>1</v>
      </c>
      <c r="AF29" s="12">
        <v>2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67" ht="12.75" customHeight="1">
      <c r="A30" s="7">
        <f>A29+1</f>
        <v>24</v>
      </c>
      <c r="B30" s="6" t="s">
        <v>7</v>
      </c>
      <c r="C30" s="3">
        <f>SUM(D30:AF30)</f>
        <v>25</v>
      </c>
      <c r="D30" s="12"/>
      <c r="E30" s="12">
        <v>1</v>
      </c>
      <c r="F30" s="12">
        <v>1</v>
      </c>
      <c r="G30" s="12">
        <v>1</v>
      </c>
      <c r="H30" s="12"/>
      <c r="I30" s="12"/>
      <c r="J30" s="12">
        <v>1</v>
      </c>
      <c r="K30" s="12"/>
      <c r="L30" s="12">
        <v>1</v>
      </c>
      <c r="M30" s="12">
        <v>1</v>
      </c>
      <c r="N30" s="12"/>
      <c r="O30" s="12"/>
      <c r="P30" s="12">
        <v>1</v>
      </c>
      <c r="Q30" s="12">
        <v>1</v>
      </c>
      <c r="R30" s="12"/>
      <c r="S30" s="12">
        <v>2</v>
      </c>
      <c r="T30" s="12">
        <v>2</v>
      </c>
      <c r="U30" s="12"/>
      <c r="V30" s="12">
        <v>2</v>
      </c>
      <c r="W30" s="12">
        <v>2</v>
      </c>
      <c r="X30" s="12">
        <v>1</v>
      </c>
      <c r="Y30" s="12">
        <v>1</v>
      </c>
      <c r="Z30" s="12">
        <v>1</v>
      </c>
      <c r="AA30" s="12">
        <v>1</v>
      </c>
      <c r="AB30" s="12">
        <v>2</v>
      </c>
      <c r="AC30" s="12"/>
      <c r="AD30" s="12"/>
      <c r="AE30" s="12">
        <v>1</v>
      </c>
      <c r="AF30" s="12">
        <v>2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</row>
    <row r="31" spans="1:67" ht="12.75" customHeight="1">
      <c r="A31" s="7">
        <f>A30+1</f>
        <v>25</v>
      </c>
      <c r="B31" s="6" t="s">
        <v>26</v>
      </c>
      <c r="C31" s="3">
        <f>SUM(D31:AF31)</f>
        <v>25</v>
      </c>
      <c r="D31" s="12">
        <v>2</v>
      </c>
      <c r="E31" s="12"/>
      <c r="F31" s="12"/>
      <c r="G31" s="12">
        <v>1</v>
      </c>
      <c r="H31" s="12">
        <v>2.5</v>
      </c>
      <c r="I31" s="12">
        <v>2.5</v>
      </c>
      <c r="J31" s="12"/>
      <c r="K31" s="12"/>
      <c r="L31" s="12">
        <v>2</v>
      </c>
      <c r="M31" s="12">
        <v>1</v>
      </c>
      <c r="N31" s="12"/>
      <c r="O31" s="12"/>
      <c r="P31" s="12">
        <v>2</v>
      </c>
      <c r="Q31" s="12"/>
      <c r="R31" s="12"/>
      <c r="S31" s="12"/>
      <c r="T31" s="12"/>
      <c r="U31" s="12">
        <v>1</v>
      </c>
      <c r="V31" s="12">
        <v>1</v>
      </c>
      <c r="W31" s="12"/>
      <c r="X31" s="12"/>
      <c r="Y31" s="12"/>
      <c r="Z31" s="12">
        <v>1</v>
      </c>
      <c r="AA31" s="12"/>
      <c r="AB31" s="12"/>
      <c r="AC31" s="12">
        <v>1</v>
      </c>
      <c r="AD31" s="12">
        <v>4</v>
      </c>
      <c r="AE31" s="12"/>
      <c r="AF31" s="12">
        <v>4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1:67" ht="12.75" customHeight="1">
      <c r="A32" s="7">
        <f>A31+1</f>
        <v>26</v>
      </c>
      <c r="B32" s="6" t="s">
        <v>58</v>
      </c>
      <c r="C32" s="3">
        <f>SUM(D32:AF32)</f>
        <v>23</v>
      </c>
      <c r="D32" s="12"/>
      <c r="E32" s="12"/>
      <c r="F32" s="12"/>
      <c r="G32" s="12"/>
      <c r="H32" s="12"/>
      <c r="I32" s="12"/>
      <c r="J32" s="12">
        <v>4</v>
      </c>
      <c r="K32" s="12"/>
      <c r="L32" s="12">
        <v>1</v>
      </c>
      <c r="M32" s="12">
        <v>2</v>
      </c>
      <c r="N32" s="12">
        <v>3</v>
      </c>
      <c r="O32" s="12">
        <v>1</v>
      </c>
      <c r="P32" s="12">
        <v>2.5</v>
      </c>
      <c r="Q32" s="12"/>
      <c r="R32" s="12">
        <v>2.5</v>
      </c>
      <c r="S32" s="12">
        <v>4</v>
      </c>
      <c r="T32" s="12"/>
      <c r="U32" s="12">
        <v>1</v>
      </c>
      <c r="V32" s="12">
        <v>2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</row>
    <row r="33" spans="1:67" ht="12.75" customHeight="1">
      <c r="A33" s="7">
        <f>A32+1</f>
        <v>27</v>
      </c>
      <c r="B33" s="6" t="s">
        <v>132</v>
      </c>
      <c r="C33" s="3">
        <f>SUM(D33:AF33)</f>
        <v>22</v>
      </c>
      <c r="D33" s="12"/>
      <c r="E33" s="12"/>
      <c r="F33" s="12"/>
      <c r="G33" s="12"/>
      <c r="H33" s="12"/>
      <c r="I33" s="12"/>
      <c r="J33" s="12"/>
      <c r="K33" s="12">
        <v>4</v>
      </c>
      <c r="L33" s="12"/>
      <c r="M33" s="12"/>
      <c r="N33" s="12">
        <v>1</v>
      </c>
      <c r="O33" s="12">
        <v>1</v>
      </c>
      <c r="P33" s="12">
        <v>4</v>
      </c>
      <c r="Q33" s="12"/>
      <c r="R33" s="12"/>
      <c r="S33" s="12"/>
      <c r="T33" s="12">
        <v>1</v>
      </c>
      <c r="U33" s="12">
        <v>2.5</v>
      </c>
      <c r="V33" s="12">
        <v>2.5</v>
      </c>
      <c r="W33" s="12">
        <v>3</v>
      </c>
      <c r="X33" s="12">
        <v>1</v>
      </c>
      <c r="Y33" s="12"/>
      <c r="Z33" s="12">
        <v>1</v>
      </c>
      <c r="AA33" s="12"/>
      <c r="AB33" s="12">
        <v>1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  <row r="34" spans="1:67" ht="12.75" customHeight="1">
      <c r="A34" s="7">
        <f>A33+1</f>
        <v>28</v>
      </c>
      <c r="B34" s="6" t="s">
        <v>100</v>
      </c>
      <c r="C34" s="3">
        <f>SUM(D34:AF34)</f>
        <v>22</v>
      </c>
      <c r="D34" s="12"/>
      <c r="E34" s="12"/>
      <c r="F34" s="12">
        <v>1</v>
      </c>
      <c r="G34" s="12"/>
      <c r="H34" s="12"/>
      <c r="I34" s="12"/>
      <c r="J34" s="12"/>
      <c r="K34" s="12"/>
      <c r="L34" s="12"/>
      <c r="M34" s="12">
        <v>2</v>
      </c>
      <c r="N34" s="12">
        <v>2.5</v>
      </c>
      <c r="O34" s="12">
        <v>2.5</v>
      </c>
      <c r="P34" s="12"/>
      <c r="Q34" s="12">
        <v>1</v>
      </c>
      <c r="R34" s="12">
        <v>2.5</v>
      </c>
      <c r="S34" s="12">
        <v>1</v>
      </c>
      <c r="T34" s="12"/>
      <c r="U34" s="12"/>
      <c r="V34" s="12">
        <v>2.5</v>
      </c>
      <c r="W34" s="12">
        <v>1</v>
      </c>
      <c r="X34" s="12">
        <v>3</v>
      </c>
      <c r="Y34" s="12"/>
      <c r="Z34" s="12">
        <v>1</v>
      </c>
      <c r="AA34" s="12">
        <v>1</v>
      </c>
      <c r="AB34" s="12"/>
      <c r="AC34" s="12"/>
      <c r="AD34" s="12"/>
      <c r="AE34" s="12">
        <v>1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</row>
    <row r="35" spans="1:67" ht="12.75" customHeight="1">
      <c r="A35" s="7">
        <f>A34+1</f>
        <v>29</v>
      </c>
      <c r="B35" s="6" t="s">
        <v>10</v>
      </c>
      <c r="C35" s="3">
        <f>SUM(D35:AF35)</f>
        <v>21</v>
      </c>
      <c r="D35" s="12"/>
      <c r="E35" s="12">
        <v>1</v>
      </c>
      <c r="F35" s="12"/>
      <c r="G35" s="12"/>
      <c r="H35" s="12">
        <v>2.5</v>
      </c>
      <c r="I35" s="12"/>
      <c r="J35" s="12">
        <v>1</v>
      </c>
      <c r="K35" s="12">
        <v>1</v>
      </c>
      <c r="L35" s="12"/>
      <c r="M35" s="12">
        <v>2.5</v>
      </c>
      <c r="N35" s="12"/>
      <c r="O35" s="12">
        <v>1</v>
      </c>
      <c r="P35" s="12"/>
      <c r="Q35" s="12">
        <v>1</v>
      </c>
      <c r="R35" s="12">
        <v>3</v>
      </c>
      <c r="S35" s="12"/>
      <c r="T35" s="12"/>
      <c r="U35" s="12">
        <v>1</v>
      </c>
      <c r="V35" s="12"/>
      <c r="W35" s="12">
        <v>2.5</v>
      </c>
      <c r="X35" s="12">
        <v>2</v>
      </c>
      <c r="Y35" s="12"/>
      <c r="Z35" s="12"/>
      <c r="AA35" s="12"/>
      <c r="AB35" s="12"/>
      <c r="AC35" s="12"/>
      <c r="AD35" s="12">
        <v>2.5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</row>
    <row r="36" spans="1:67" ht="12.75" customHeight="1">
      <c r="A36" s="7">
        <f>A35+1</f>
        <v>30</v>
      </c>
      <c r="B36" s="6" t="s">
        <v>67</v>
      </c>
      <c r="C36" s="3">
        <f>SUM(D36:AF36)</f>
        <v>20.5</v>
      </c>
      <c r="D36" s="12"/>
      <c r="E36" s="12"/>
      <c r="F36" s="12">
        <v>1</v>
      </c>
      <c r="G36" s="12"/>
      <c r="H36" s="12">
        <v>1</v>
      </c>
      <c r="I36" s="12"/>
      <c r="J36" s="12">
        <v>1</v>
      </c>
      <c r="K36" s="12"/>
      <c r="L36" s="12"/>
      <c r="M36" s="12">
        <v>1</v>
      </c>
      <c r="N36" s="12"/>
      <c r="O36" s="12">
        <v>1</v>
      </c>
      <c r="P36" s="12"/>
      <c r="Q36" s="12">
        <v>1</v>
      </c>
      <c r="R36" s="12">
        <v>1</v>
      </c>
      <c r="S36" s="12"/>
      <c r="T36" s="12"/>
      <c r="U36" s="12"/>
      <c r="V36" s="12">
        <v>1</v>
      </c>
      <c r="W36" s="12">
        <v>1</v>
      </c>
      <c r="X36" s="12">
        <v>2.5</v>
      </c>
      <c r="Y36" s="12">
        <v>1</v>
      </c>
      <c r="Z36" s="12">
        <v>1</v>
      </c>
      <c r="AA36" s="12">
        <v>2</v>
      </c>
      <c r="AB36" s="12">
        <v>1</v>
      </c>
      <c r="AC36" s="12"/>
      <c r="AD36" s="12">
        <v>1</v>
      </c>
      <c r="AE36" s="12">
        <v>3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</row>
    <row r="37" spans="1:67" ht="12.75" customHeight="1">
      <c r="A37" s="7">
        <f>A36+1</f>
        <v>31</v>
      </c>
      <c r="B37" s="6" t="s">
        <v>4</v>
      </c>
      <c r="C37" s="3">
        <f>SUM(D37:AF37)</f>
        <v>20.5</v>
      </c>
      <c r="D37" s="12">
        <v>1</v>
      </c>
      <c r="E37" s="12">
        <v>1</v>
      </c>
      <c r="F37" s="12">
        <v>2.5</v>
      </c>
      <c r="G37" s="12">
        <v>2.5</v>
      </c>
      <c r="H37" s="12">
        <v>1</v>
      </c>
      <c r="I37" s="12"/>
      <c r="J37" s="12"/>
      <c r="K37" s="12"/>
      <c r="L37" s="12">
        <v>1</v>
      </c>
      <c r="M37" s="12"/>
      <c r="N37" s="12">
        <v>1</v>
      </c>
      <c r="O37" s="12"/>
      <c r="P37" s="12"/>
      <c r="Q37" s="12">
        <v>1</v>
      </c>
      <c r="R37" s="12"/>
      <c r="S37" s="12">
        <v>3</v>
      </c>
      <c r="T37" s="12"/>
      <c r="U37" s="12"/>
      <c r="V37" s="12"/>
      <c r="W37" s="12"/>
      <c r="X37" s="12">
        <v>1</v>
      </c>
      <c r="Y37" s="12">
        <v>1</v>
      </c>
      <c r="Z37" s="12">
        <v>1</v>
      </c>
      <c r="AA37" s="12">
        <v>2.5</v>
      </c>
      <c r="AB37" s="12">
        <v>1</v>
      </c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</row>
    <row r="38" spans="1:67" ht="12.75" customHeight="1">
      <c r="A38" s="7">
        <f>A37+1</f>
        <v>32</v>
      </c>
      <c r="B38" s="6" t="s">
        <v>290</v>
      </c>
      <c r="C38" s="3">
        <f>SUM(D38:AF38)</f>
        <v>19.5</v>
      </c>
      <c r="D38" s="12"/>
      <c r="E38" s="12"/>
      <c r="F38" s="12"/>
      <c r="G38" s="12"/>
      <c r="H38" s="12"/>
      <c r="I38" s="12"/>
      <c r="J38" s="12"/>
      <c r="K38" s="12"/>
      <c r="L38" s="12"/>
      <c r="M38" s="12">
        <v>1</v>
      </c>
      <c r="N38" s="12"/>
      <c r="O38" s="12">
        <v>2.5</v>
      </c>
      <c r="P38" s="12"/>
      <c r="Q38" s="12">
        <v>1</v>
      </c>
      <c r="R38" s="12"/>
      <c r="S38" s="12">
        <v>1</v>
      </c>
      <c r="T38" s="12">
        <v>1</v>
      </c>
      <c r="U38" s="12">
        <v>1</v>
      </c>
      <c r="V38" s="12">
        <v>3</v>
      </c>
      <c r="W38" s="12">
        <v>1</v>
      </c>
      <c r="X38" s="12"/>
      <c r="Y38" s="12">
        <v>4</v>
      </c>
      <c r="Z38" s="12"/>
      <c r="AA38" s="12"/>
      <c r="AB38" s="12">
        <v>1</v>
      </c>
      <c r="AC38" s="12">
        <v>1</v>
      </c>
      <c r="AD38" s="12">
        <v>1</v>
      </c>
      <c r="AE38" s="12">
        <v>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</row>
    <row r="39" spans="1:67" ht="12.75" customHeight="1">
      <c r="A39" s="7">
        <f>A38+1</f>
        <v>33</v>
      </c>
      <c r="B39" s="6" t="s">
        <v>184</v>
      </c>
      <c r="C39" s="3">
        <f>SUM(D39:AF39)</f>
        <v>19</v>
      </c>
      <c r="D39" s="12">
        <v>1</v>
      </c>
      <c r="E39" s="12">
        <v>1</v>
      </c>
      <c r="F39" s="12"/>
      <c r="G39" s="12"/>
      <c r="H39" s="12"/>
      <c r="I39" s="12"/>
      <c r="J39" s="12">
        <v>1</v>
      </c>
      <c r="K39" s="12"/>
      <c r="L39" s="12"/>
      <c r="M39" s="12">
        <v>1</v>
      </c>
      <c r="N39" s="12">
        <v>1</v>
      </c>
      <c r="O39" s="12">
        <v>2.5</v>
      </c>
      <c r="P39" s="12">
        <v>2</v>
      </c>
      <c r="Q39" s="12"/>
      <c r="R39" s="12"/>
      <c r="S39" s="12"/>
      <c r="T39" s="12"/>
      <c r="U39" s="12">
        <v>1</v>
      </c>
      <c r="V39" s="12">
        <v>1</v>
      </c>
      <c r="W39" s="12">
        <v>1</v>
      </c>
      <c r="X39" s="12">
        <v>2.5</v>
      </c>
      <c r="Y39" s="12"/>
      <c r="Z39" s="12">
        <v>2</v>
      </c>
      <c r="AA39" s="12">
        <v>1</v>
      </c>
      <c r="AB39" s="12">
        <v>1</v>
      </c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</row>
    <row r="40" spans="1:67" ht="12.75" customHeight="1">
      <c r="A40" s="7">
        <f>A39+1</f>
        <v>34</v>
      </c>
      <c r="B40" s="6" t="s">
        <v>62</v>
      </c>
      <c r="C40" s="3">
        <f>SUM(D40:AF40)</f>
        <v>18</v>
      </c>
      <c r="D40" s="12">
        <v>2.5</v>
      </c>
      <c r="E40" s="12">
        <v>2</v>
      </c>
      <c r="F40" s="12"/>
      <c r="G40" s="12"/>
      <c r="H40" s="12">
        <v>1</v>
      </c>
      <c r="I40" s="12"/>
      <c r="J40" s="12"/>
      <c r="K40" s="12"/>
      <c r="L40" s="12">
        <v>1</v>
      </c>
      <c r="M40" s="12">
        <v>1</v>
      </c>
      <c r="N40" s="12">
        <v>1</v>
      </c>
      <c r="O40" s="12"/>
      <c r="P40" s="12">
        <v>1</v>
      </c>
      <c r="Q40" s="12">
        <v>1</v>
      </c>
      <c r="R40" s="12">
        <v>1</v>
      </c>
      <c r="S40" s="12"/>
      <c r="T40" s="12"/>
      <c r="U40" s="12">
        <v>2.5</v>
      </c>
      <c r="V40" s="12"/>
      <c r="W40" s="12">
        <v>1</v>
      </c>
      <c r="X40" s="12">
        <v>1</v>
      </c>
      <c r="Y40" s="12"/>
      <c r="Z40" s="12"/>
      <c r="AA40" s="12"/>
      <c r="AB40" s="12"/>
      <c r="AC40" s="12"/>
      <c r="AD40" s="12">
        <v>1</v>
      </c>
      <c r="AE40" s="12">
        <v>1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</row>
    <row r="41" spans="1:67" ht="12.75" customHeight="1">
      <c r="A41" s="7">
        <f>A40+1</f>
        <v>35</v>
      </c>
      <c r="B41" s="6" t="s">
        <v>116</v>
      </c>
      <c r="C41" s="3">
        <f>SUM(D41:AF41)</f>
        <v>18</v>
      </c>
      <c r="D41" s="12">
        <v>1</v>
      </c>
      <c r="E41" s="12"/>
      <c r="F41" s="12">
        <v>3</v>
      </c>
      <c r="G41" s="12"/>
      <c r="H41" s="12">
        <v>1</v>
      </c>
      <c r="I41" s="12"/>
      <c r="J41" s="12">
        <v>1</v>
      </c>
      <c r="K41" s="12">
        <v>2</v>
      </c>
      <c r="L41" s="12">
        <v>2</v>
      </c>
      <c r="M41" s="12">
        <v>1</v>
      </c>
      <c r="N41" s="12"/>
      <c r="O41" s="12"/>
      <c r="P41" s="12"/>
      <c r="Q41" s="12"/>
      <c r="R41" s="12">
        <v>1</v>
      </c>
      <c r="S41" s="12">
        <v>2</v>
      </c>
      <c r="T41" s="12"/>
      <c r="U41" s="12"/>
      <c r="V41" s="12"/>
      <c r="W41" s="12"/>
      <c r="X41" s="12">
        <v>1</v>
      </c>
      <c r="Y41" s="12">
        <v>1</v>
      </c>
      <c r="Z41" s="12"/>
      <c r="AA41" s="12">
        <v>1</v>
      </c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</row>
    <row r="42" spans="1:67" ht="12.75" customHeight="1">
      <c r="A42" s="7">
        <f>A41+1</f>
        <v>36</v>
      </c>
      <c r="B42" s="6" t="s">
        <v>46</v>
      </c>
      <c r="C42" s="3">
        <f>SUM(D42:AF42)</f>
        <v>18</v>
      </c>
      <c r="D42" s="12"/>
      <c r="E42" s="12"/>
      <c r="F42" s="12"/>
      <c r="G42" s="12"/>
      <c r="H42" s="12">
        <v>1</v>
      </c>
      <c r="I42" s="12"/>
      <c r="J42" s="12"/>
      <c r="K42" s="12"/>
      <c r="L42" s="12"/>
      <c r="M42" s="12"/>
      <c r="N42" s="12"/>
      <c r="O42" s="12">
        <v>2.5</v>
      </c>
      <c r="P42" s="12"/>
      <c r="Q42" s="12">
        <v>2.5</v>
      </c>
      <c r="R42" s="12">
        <v>2.5</v>
      </c>
      <c r="S42" s="12">
        <v>2</v>
      </c>
      <c r="T42" s="12">
        <v>2</v>
      </c>
      <c r="U42" s="12"/>
      <c r="V42" s="12"/>
      <c r="W42" s="12">
        <v>1</v>
      </c>
      <c r="X42" s="12"/>
      <c r="Y42" s="12"/>
      <c r="Z42" s="12">
        <v>1</v>
      </c>
      <c r="AA42" s="12"/>
      <c r="AB42" s="12">
        <v>1</v>
      </c>
      <c r="AC42" s="12">
        <v>2.5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</row>
    <row r="43" spans="1:67" ht="12.75" customHeight="1">
      <c r="A43" s="7">
        <f>A42+1</f>
        <v>37</v>
      </c>
      <c r="B43" s="6" t="s">
        <v>31</v>
      </c>
      <c r="C43" s="3">
        <f>SUM(D43:AF43)</f>
        <v>17.5</v>
      </c>
      <c r="D43" s="12"/>
      <c r="E43" s="12"/>
      <c r="F43" s="12"/>
      <c r="G43" s="12"/>
      <c r="H43" s="12"/>
      <c r="I43" s="12"/>
      <c r="J43" s="12">
        <v>1</v>
      </c>
      <c r="K43" s="12">
        <v>1</v>
      </c>
      <c r="L43" s="12"/>
      <c r="M43" s="12">
        <v>1</v>
      </c>
      <c r="N43" s="12"/>
      <c r="O43" s="12">
        <v>1</v>
      </c>
      <c r="P43" s="12">
        <v>1</v>
      </c>
      <c r="Q43" s="12"/>
      <c r="R43" s="12"/>
      <c r="S43" s="12">
        <v>1</v>
      </c>
      <c r="T43" s="12"/>
      <c r="U43" s="12">
        <v>1</v>
      </c>
      <c r="V43" s="12">
        <v>1</v>
      </c>
      <c r="W43" s="12"/>
      <c r="X43" s="12">
        <v>1</v>
      </c>
      <c r="Y43" s="12">
        <v>4</v>
      </c>
      <c r="Z43" s="12"/>
      <c r="AA43" s="12">
        <v>2.5</v>
      </c>
      <c r="AB43" s="12">
        <v>1</v>
      </c>
      <c r="AC43" s="12"/>
      <c r="AD43" s="12"/>
      <c r="AE43" s="12">
        <v>1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</row>
    <row r="44" spans="1:67" ht="12.75" customHeight="1">
      <c r="A44" s="7">
        <f>A43+1</f>
        <v>38</v>
      </c>
      <c r="B44" s="6" t="s">
        <v>162</v>
      </c>
      <c r="C44" s="3">
        <f>SUM(D44:AF44)</f>
        <v>17</v>
      </c>
      <c r="D44" s="12"/>
      <c r="E44" s="12"/>
      <c r="F44" s="12"/>
      <c r="G44" s="12"/>
      <c r="H44" s="12"/>
      <c r="I44" s="12"/>
      <c r="J44" s="12">
        <v>2.5</v>
      </c>
      <c r="K44" s="12">
        <v>1</v>
      </c>
      <c r="L44" s="12">
        <v>1</v>
      </c>
      <c r="M44" s="12"/>
      <c r="N44" s="12">
        <v>1</v>
      </c>
      <c r="O44" s="12"/>
      <c r="P44" s="12"/>
      <c r="Q44" s="12"/>
      <c r="R44" s="12"/>
      <c r="S44" s="12"/>
      <c r="T44" s="12"/>
      <c r="U44" s="12">
        <v>1</v>
      </c>
      <c r="V44" s="12">
        <v>1</v>
      </c>
      <c r="W44" s="12"/>
      <c r="X44" s="12">
        <v>4</v>
      </c>
      <c r="Y44" s="12">
        <v>1</v>
      </c>
      <c r="Z44" s="12"/>
      <c r="AA44" s="12">
        <v>2.5</v>
      </c>
      <c r="AB44" s="12">
        <v>1</v>
      </c>
      <c r="AC44" s="12"/>
      <c r="AD44" s="12"/>
      <c r="AE44" s="12">
        <v>1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</row>
    <row r="45" spans="1:67" ht="12.75" customHeight="1">
      <c r="A45" s="7">
        <f>A44+1</f>
        <v>39</v>
      </c>
      <c r="B45" s="6" t="s">
        <v>3</v>
      </c>
      <c r="C45" s="3">
        <f>SUM(D45:AF45)</f>
        <v>17</v>
      </c>
      <c r="D45" s="12"/>
      <c r="E45" s="12"/>
      <c r="F45" s="12"/>
      <c r="G45" s="12">
        <v>2</v>
      </c>
      <c r="H45" s="12"/>
      <c r="I45" s="12"/>
      <c r="J45" s="12"/>
      <c r="K45" s="12">
        <v>1</v>
      </c>
      <c r="L45" s="12">
        <v>1</v>
      </c>
      <c r="M45" s="12"/>
      <c r="N45" s="12"/>
      <c r="O45" s="12"/>
      <c r="P45" s="12"/>
      <c r="Q45" s="12"/>
      <c r="R45" s="12"/>
      <c r="S45" s="12"/>
      <c r="T45" s="12"/>
      <c r="U45" s="12"/>
      <c r="V45" s="12">
        <v>1</v>
      </c>
      <c r="W45" s="12">
        <v>1</v>
      </c>
      <c r="X45" s="12">
        <v>1</v>
      </c>
      <c r="Y45" s="12"/>
      <c r="Z45" s="12">
        <v>1</v>
      </c>
      <c r="AA45" s="12"/>
      <c r="AB45" s="12"/>
      <c r="AC45" s="12"/>
      <c r="AD45" s="12">
        <v>2</v>
      </c>
      <c r="AE45" s="12">
        <v>1</v>
      </c>
      <c r="AF45" s="12">
        <v>6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</row>
    <row r="46" spans="1:67" ht="12.75" customHeight="1">
      <c r="A46" s="7">
        <f>A45+1</f>
        <v>40</v>
      </c>
      <c r="B46" s="6" t="s">
        <v>76</v>
      </c>
      <c r="C46" s="3">
        <f>SUM(D46:AF46)</f>
        <v>16.5</v>
      </c>
      <c r="D46" s="12">
        <v>1</v>
      </c>
      <c r="E46" s="12">
        <v>4</v>
      </c>
      <c r="F46" s="12"/>
      <c r="G46" s="12"/>
      <c r="H46" s="12">
        <v>1</v>
      </c>
      <c r="I46" s="12"/>
      <c r="J46" s="12">
        <v>2.5</v>
      </c>
      <c r="K46" s="12"/>
      <c r="L46" s="12"/>
      <c r="M46" s="12"/>
      <c r="N46" s="12"/>
      <c r="O46" s="12"/>
      <c r="P46" s="12">
        <v>1</v>
      </c>
      <c r="Q46" s="12"/>
      <c r="R46" s="12"/>
      <c r="S46" s="12"/>
      <c r="T46" s="12"/>
      <c r="U46" s="12">
        <v>4</v>
      </c>
      <c r="V46" s="12"/>
      <c r="W46" s="12">
        <v>1</v>
      </c>
      <c r="X46" s="12"/>
      <c r="Y46" s="12"/>
      <c r="Z46" s="12">
        <v>2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</row>
    <row r="47" spans="1:67" ht="12.75" customHeight="1">
      <c r="A47" s="7">
        <f>A46+1</f>
        <v>41</v>
      </c>
      <c r="B47" s="6" t="s">
        <v>256</v>
      </c>
      <c r="C47" s="3">
        <f>SUM(D47:AF47)</f>
        <v>16.5</v>
      </c>
      <c r="D47" s="12"/>
      <c r="E47" s="12"/>
      <c r="F47" s="12"/>
      <c r="G47" s="12"/>
      <c r="H47" s="12"/>
      <c r="I47" s="12"/>
      <c r="J47" s="12"/>
      <c r="K47" s="12"/>
      <c r="L47" s="12"/>
      <c r="M47" s="12">
        <v>1</v>
      </c>
      <c r="N47" s="12">
        <v>2</v>
      </c>
      <c r="O47" s="12">
        <v>4</v>
      </c>
      <c r="P47" s="12"/>
      <c r="Q47" s="12">
        <v>3</v>
      </c>
      <c r="R47" s="12"/>
      <c r="S47" s="12"/>
      <c r="T47" s="12">
        <v>2.5</v>
      </c>
      <c r="U47" s="12"/>
      <c r="V47" s="12">
        <v>1</v>
      </c>
      <c r="W47" s="12"/>
      <c r="X47" s="12">
        <v>1</v>
      </c>
      <c r="Y47" s="12"/>
      <c r="Z47" s="12">
        <v>1</v>
      </c>
      <c r="AA47" s="12"/>
      <c r="AB47" s="12">
        <v>1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</row>
    <row r="48" spans="1:67" ht="12.75" customHeight="1">
      <c r="A48" s="7">
        <f>A47+1</f>
        <v>42</v>
      </c>
      <c r="B48" s="6" t="s">
        <v>199</v>
      </c>
      <c r="C48" s="3">
        <f>SUM(D48:AF48)</f>
        <v>16.5</v>
      </c>
      <c r="D48" s="12">
        <v>1</v>
      </c>
      <c r="E48" s="12">
        <v>1</v>
      </c>
      <c r="F48" s="12"/>
      <c r="G48" s="12">
        <v>1</v>
      </c>
      <c r="H48" s="12"/>
      <c r="I48" s="12"/>
      <c r="J48" s="12"/>
      <c r="K48" s="12">
        <v>1</v>
      </c>
      <c r="L48" s="12"/>
      <c r="M48" s="12"/>
      <c r="N48" s="12"/>
      <c r="O48" s="12">
        <v>2</v>
      </c>
      <c r="P48" s="12">
        <v>1</v>
      </c>
      <c r="Q48" s="12"/>
      <c r="R48" s="12"/>
      <c r="S48" s="12"/>
      <c r="T48" s="12"/>
      <c r="U48" s="12">
        <v>1</v>
      </c>
      <c r="V48" s="12"/>
      <c r="W48" s="12">
        <v>1</v>
      </c>
      <c r="X48" s="12">
        <v>2</v>
      </c>
      <c r="Y48" s="12">
        <v>2</v>
      </c>
      <c r="Z48" s="12"/>
      <c r="AA48" s="12">
        <v>1</v>
      </c>
      <c r="AB48" s="12">
        <v>2.5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</row>
    <row r="49" spans="1:67" ht="12.75" customHeight="1">
      <c r="A49" s="7">
        <f>A48+1</f>
        <v>43</v>
      </c>
      <c r="B49" s="6" t="s">
        <v>36</v>
      </c>
      <c r="C49" s="3">
        <f>SUM(D49:AF49)</f>
        <v>16</v>
      </c>
      <c r="D49" s="12"/>
      <c r="E49" s="12"/>
      <c r="F49" s="12"/>
      <c r="G49" s="12">
        <v>1</v>
      </c>
      <c r="H49" s="12"/>
      <c r="I49" s="12"/>
      <c r="J49" s="12">
        <v>2.5</v>
      </c>
      <c r="K49" s="12">
        <v>1</v>
      </c>
      <c r="L49" s="12"/>
      <c r="M49" s="12">
        <v>1</v>
      </c>
      <c r="N49" s="12">
        <v>1</v>
      </c>
      <c r="O49" s="12"/>
      <c r="P49" s="12"/>
      <c r="Q49" s="12"/>
      <c r="R49" s="12"/>
      <c r="S49" s="12"/>
      <c r="T49" s="12"/>
      <c r="U49" s="12"/>
      <c r="V49" s="12"/>
      <c r="W49" s="12"/>
      <c r="X49" s="12">
        <v>1</v>
      </c>
      <c r="Y49" s="12"/>
      <c r="Z49" s="12">
        <v>1</v>
      </c>
      <c r="AA49" s="12"/>
      <c r="AB49" s="12"/>
      <c r="AC49" s="12">
        <v>1</v>
      </c>
      <c r="AD49" s="12"/>
      <c r="AE49" s="12">
        <v>2.5</v>
      </c>
      <c r="AF49" s="12">
        <v>4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</row>
    <row r="50" spans="1:67" ht="12.75" customHeight="1">
      <c r="A50" s="7">
        <f>A49+1</f>
        <v>44</v>
      </c>
      <c r="B50" s="6" t="s">
        <v>223</v>
      </c>
      <c r="C50" s="3">
        <f>SUM(D50:AF50)</f>
        <v>16</v>
      </c>
      <c r="D50" s="12"/>
      <c r="E50" s="12"/>
      <c r="F50" s="12"/>
      <c r="G50" s="12"/>
      <c r="H50" s="12">
        <v>1</v>
      </c>
      <c r="I50" s="12"/>
      <c r="J50" s="12"/>
      <c r="K50" s="12"/>
      <c r="L50" s="12"/>
      <c r="M50" s="12">
        <v>3</v>
      </c>
      <c r="N50" s="12">
        <v>1</v>
      </c>
      <c r="O50" s="12">
        <v>1</v>
      </c>
      <c r="P50" s="12"/>
      <c r="Q50" s="12">
        <v>1</v>
      </c>
      <c r="R50" s="12">
        <v>4</v>
      </c>
      <c r="S50" s="12"/>
      <c r="T50" s="12"/>
      <c r="U50" s="12"/>
      <c r="V50" s="12">
        <v>1</v>
      </c>
      <c r="W50" s="12"/>
      <c r="X50" s="12"/>
      <c r="Y50" s="12">
        <v>3</v>
      </c>
      <c r="Z50" s="12"/>
      <c r="AA50" s="12"/>
      <c r="AB50" s="12">
        <v>1</v>
      </c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</row>
    <row r="51" spans="1:67" ht="12.75" customHeight="1">
      <c r="A51" s="7">
        <f>A50+1</f>
        <v>45</v>
      </c>
      <c r="B51" s="6" t="s">
        <v>11</v>
      </c>
      <c r="C51" s="3">
        <f>SUM(D51:AF51)</f>
        <v>16</v>
      </c>
      <c r="D51" s="12"/>
      <c r="E51" s="12">
        <v>1</v>
      </c>
      <c r="F51" s="12"/>
      <c r="G51" s="12">
        <v>2</v>
      </c>
      <c r="H51" s="12"/>
      <c r="I51" s="12"/>
      <c r="J51" s="12"/>
      <c r="K51" s="12">
        <v>1</v>
      </c>
      <c r="L51" s="12"/>
      <c r="M51" s="12">
        <v>1</v>
      </c>
      <c r="N51" s="12">
        <v>1</v>
      </c>
      <c r="O51" s="12"/>
      <c r="P51" s="12">
        <v>1</v>
      </c>
      <c r="Q51" s="12">
        <v>1</v>
      </c>
      <c r="R51" s="12"/>
      <c r="S51" s="12">
        <v>1</v>
      </c>
      <c r="T51" s="12">
        <v>2</v>
      </c>
      <c r="U51" s="12"/>
      <c r="V51" s="12"/>
      <c r="W51" s="12">
        <v>1</v>
      </c>
      <c r="X51" s="12">
        <v>1</v>
      </c>
      <c r="Y51" s="12">
        <v>1</v>
      </c>
      <c r="Z51" s="12"/>
      <c r="AA51" s="12"/>
      <c r="AB51" s="12"/>
      <c r="AC51" s="12"/>
      <c r="AD51" s="12"/>
      <c r="AE51" s="12"/>
      <c r="AF51" s="12">
        <v>2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</row>
    <row r="52" spans="1:67" ht="12.75" customHeight="1">
      <c r="A52" s="7">
        <f>A51+1</f>
        <v>46</v>
      </c>
      <c r="B52" s="6" t="s">
        <v>98</v>
      </c>
      <c r="C52" s="3">
        <f>SUM(D52:AF52)</f>
        <v>15.5</v>
      </c>
      <c r="D52" s="12"/>
      <c r="E52" s="12">
        <v>2</v>
      </c>
      <c r="F52" s="12"/>
      <c r="G52" s="12"/>
      <c r="H52" s="12"/>
      <c r="I52" s="12"/>
      <c r="J52" s="12"/>
      <c r="K52" s="12">
        <v>2.5</v>
      </c>
      <c r="L52" s="12"/>
      <c r="M52" s="12"/>
      <c r="N52" s="12"/>
      <c r="O52" s="12">
        <v>1</v>
      </c>
      <c r="P52" s="12"/>
      <c r="Q52" s="12">
        <v>1</v>
      </c>
      <c r="R52" s="12">
        <v>1</v>
      </c>
      <c r="S52" s="12"/>
      <c r="T52" s="12"/>
      <c r="U52" s="12"/>
      <c r="V52" s="12"/>
      <c r="W52" s="12"/>
      <c r="X52" s="12"/>
      <c r="Y52" s="12"/>
      <c r="Z52" s="12">
        <v>1</v>
      </c>
      <c r="AA52" s="12">
        <v>1</v>
      </c>
      <c r="AB52" s="12">
        <v>3</v>
      </c>
      <c r="AC52" s="12">
        <v>3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spans="1:67" ht="12.75" customHeight="1">
      <c r="A53" s="7">
        <f>A52+1</f>
        <v>47</v>
      </c>
      <c r="B53" s="6" t="s">
        <v>5</v>
      </c>
      <c r="C53" s="3">
        <f>SUM(D53:AF53)</f>
        <v>15</v>
      </c>
      <c r="D53" s="12">
        <v>1</v>
      </c>
      <c r="E53" s="12"/>
      <c r="F53" s="12"/>
      <c r="G53" s="12">
        <v>2</v>
      </c>
      <c r="H53" s="12">
        <v>1</v>
      </c>
      <c r="I53" s="12"/>
      <c r="J53" s="12">
        <v>1</v>
      </c>
      <c r="K53" s="12">
        <v>2.5</v>
      </c>
      <c r="L53" s="12"/>
      <c r="M53" s="12"/>
      <c r="N53" s="12">
        <v>1</v>
      </c>
      <c r="O53" s="12"/>
      <c r="P53" s="12">
        <v>2.5</v>
      </c>
      <c r="Q53" s="12"/>
      <c r="R53" s="12"/>
      <c r="S53" s="12"/>
      <c r="T53" s="12"/>
      <c r="U53" s="12"/>
      <c r="V53" s="12">
        <v>4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</row>
    <row r="54" spans="1:67" ht="12.75" customHeight="1">
      <c r="A54" s="7">
        <f>A53+1</f>
        <v>48</v>
      </c>
      <c r="B54" s="6" t="s">
        <v>117</v>
      </c>
      <c r="C54" s="3">
        <f>SUM(D54:AF54)</f>
        <v>14.5</v>
      </c>
      <c r="D54" s="12"/>
      <c r="E54" s="12"/>
      <c r="F54" s="12"/>
      <c r="G54" s="12"/>
      <c r="H54" s="12"/>
      <c r="I54" s="12">
        <v>2</v>
      </c>
      <c r="J54" s="12">
        <v>3</v>
      </c>
      <c r="K54" s="12">
        <v>1</v>
      </c>
      <c r="L54" s="12">
        <v>2</v>
      </c>
      <c r="M54" s="12">
        <v>1</v>
      </c>
      <c r="N54" s="12">
        <v>2.5</v>
      </c>
      <c r="O54" s="12"/>
      <c r="P54" s="12"/>
      <c r="Q54" s="12"/>
      <c r="R54" s="12"/>
      <c r="S54" s="12"/>
      <c r="T54" s="12"/>
      <c r="U54" s="12">
        <v>1</v>
      </c>
      <c r="V54" s="12">
        <v>1</v>
      </c>
      <c r="W54" s="12">
        <v>1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</row>
    <row r="55" spans="1:67" ht="12.75" customHeight="1">
      <c r="A55" s="7">
        <f>A54+1</f>
        <v>49</v>
      </c>
      <c r="B55" s="6" t="s">
        <v>52</v>
      </c>
      <c r="C55" s="3">
        <f>SUM(D55:AF55)</f>
        <v>14</v>
      </c>
      <c r="D55" s="12"/>
      <c r="E55" s="12"/>
      <c r="F55" s="12"/>
      <c r="G55" s="12"/>
      <c r="H55" s="12"/>
      <c r="I55" s="12"/>
      <c r="J55" s="12">
        <v>1</v>
      </c>
      <c r="K55" s="12"/>
      <c r="L55" s="12"/>
      <c r="M55" s="12">
        <v>2.5</v>
      </c>
      <c r="N55" s="12"/>
      <c r="O55" s="12"/>
      <c r="P55" s="12"/>
      <c r="Q55" s="12">
        <v>1</v>
      </c>
      <c r="R55" s="12">
        <v>3</v>
      </c>
      <c r="S55" s="12">
        <v>1</v>
      </c>
      <c r="T55" s="12">
        <v>1</v>
      </c>
      <c r="U55" s="12">
        <v>2.5</v>
      </c>
      <c r="V55" s="12">
        <v>1</v>
      </c>
      <c r="W55" s="12"/>
      <c r="X55" s="12"/>
      <c r="Y55" s="12"/>
      <c r="Z55" s="12">
        <v>1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</row>
    <row r="56" spans="1:67" ht="12.75" customHeight="1">
      <c r="A56" s="7">
        <f>A55+1</f>
        <v>50</v>
      </c>
      <c r="B56" s="6" t="s">
        <v>29</v>
      </c>
      <c r="C56" s="3">
        <f>SUM(D56:AF56)</f>
        <v>14</v>
      </c>
      <c r="D56" s="12"/>
      <c r="E56" s="12">
        <v>2</v>
      </c>
      <c r="F56" s="12"/>
      <c r="G56" s="12"/>
      <c r="H56" s="12">
        <v>2.5</v>
      </c>
      <c r="I56" s="12"/>
      <c r="J56" s="12"/>
      <c r="K56" s="12"/>
      <c r="L56" s="12"/>
      <c r="M56" s="12">
        <v>2.5</v>
      </c>
      <c r="N56" s="12">
        <v>4</v>
      </c>
      <c r="O56" s="12"/>
      <c r="P56" s="12"/>
      <c r="Q56" s="12"/>
      <c r="R56" s="12"/>
      <c r="S56" s="12"/>
      <c r="T56" s="12">
        <v>3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</row>
    <row r="57" spans="1:67" ht="12.75" customHeight="1">
      <c r="A57" s="7">
        <f>A56+1</f>
        <v>51</v>
      </c>
      <c r="B57" s="6" t="s">
        <v>6</v>
      </c>
      <c r="C57" s="3">
        <f>SUM(D57:AF57)</f>
        <v>13.5</v>
      </c>
      <c r="D57" s="12"/>
      <c r="E57" s="12">
        <v>2.5</v>
      </c>
      <c r="F57" s="12"/>
      <c r="G57" s="12"/>
      <c r="H57" s="12">
        <v>2</v>
      </c>
      <c r="I57" s="12"/>
      <c r="J57" s="12"/>
      <c r="K57" s="12">
        <v>1</v>
      </c>
      <c r="L57" s="12"/>
      <c r="M57" s="12"/>
      <c r="N57" s="12"/>
      <c r="O57" s="12"/>
      <c r="P57" s="12"/>
      <c r="Q57" s="12"/>
      <c r="R57" s="12"/>
      <c r="S57" s="12">
        <v>1</v>
      </c>
      <c r="T57" s="12">
        <v>1</v>
      </c>
      <c r="U57" s="12"/>
      <c r="V57" s="12"/>
      <c r="W57" s="12"/>
      <c r="X57" s="12">
        <v>1</v>
      </c>
      <c r="Y57" s="12">
        <v>1</v>
      </c>
      <c r="Z57" s="12"/>
      <c r="AA57" s="12">
        <v>1</v>
      </c>
      <c r="AB57" s="12">
        <v>1</v>
      </c>
      <c r="AC57" s="12"/>
      <c r="AD57" s="12">
        <v>1</v>
      </c>
      <c r="AE57" s="12">
        <v>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</row>
    <row r="58" spans="1:67" ht="12.75" customHeight="1">
      <c r="A58" s="7">
        <f>A57+1</f>
        <v>52</v>
      </c>
      <c r="B58" s="6" t="s">
        <v>28</v>
      </c>
      <c r="C58" s="3">
        <f>SUM(D58:AF58)</f>
        <v>13.5</v>
      </c>
      <c r="D58" s="12"/>
      <c r="E58" s="12">
        <v>2.5</v>
      </c>
      <c r="F58" s="12">
        <v>1</v>
      </c>
      <c r="G58" s="12">
        <v>2</v>
      </c>
      <c r="H58" s="12">
        <v>1</v>
      </c>
      <c r="I58" s="12"/>
      <c r="J58" s="12"/>
      <c r="K58" s="12">
        <v>1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>
        <v>1</v>
      </c>
      <c r="X58" s="12"/>
      <c r="Y58" s="12"/>
      <c r="Z58" s="12">
        <v>2</v>
      </c>
      <c r="AA58" s="12"/>
      <c r="AB58" s="12">
        <v>3</v>
      </c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</row>
    <row r="59" spans="1:67" ht="12.75" customHeight="1">
      <c r="A59" s="7">
        <f>A58+1</f>
        <v>53</v>
      </c>
      <c r="B59" s="6" t="s">
        <v>70</v>
      </c>
      <c r="C59" s="3">
        <f>SUM(D59:AF59)</f>
        <v>13.5</v>
      </c>
      <c r="D59" s="12"/>
      <c r="E59" s="12"/>
      <c r="F59" s="12"/>
      <c r="G59" s="12"/>
      <c r="H59" s="12">
        <v>1</v>
      </c>
      <c r="I59" s="12"/>
      <c r="J59" s="12"/>
      <c r="K59" s="12">
        <v>1</v>
      </c>
      <c r="L59" s="12"/>
      <c r="M59" s="12">
        <v>1</v>
      </c>
      <c r="N59" s="12">
        <v>4</v>
      </c>
      <c r="O59" s="12"/>
      <c r="P59" s="12">
        <v>3</v>
      </c>
      <c r="Q59" s="12"/>
      <c r="R59" s="12"/>
      <c r="S59" s="12"/>
      <c r="T59" s="12"/>
      <c r="U59" s="12"/>
      <c r="V59" s="12">
        <v>1</v>
      </c>
      <c r="W59" s="12"/>
      <c r="X59" s="12"/>
      <c r="Y59" s="12">
        <v>2.5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</row>
    <row r="60" spans="1:67" ht="12.75" customHeight="1">
      <c r="A60" s="7">
        <f>A59+1</f>
        <v>54</v>
      </c>
      <c r="B60" s="9" t="s">
        <v>287</v>
      </c>
      <c r="C60" s="3">
        <f>SUM(D60:AF60)</f>
        <v>13.5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1</v>
      </c>
      <c r="T60" s="12"/>
      <c r="U60" s="12"/>
      <c r="V60" s="12"/>
      <c r="W60" s="12"/>
      <c r="X60" s="12"/>
      <c r="Y60" s="12">
        <v>2.5</v>
      </c>
      <c r="Z60" s="12"/>
      <c r="AA60" s="12">
        <v>1</v>
      </c>
      <c r="AB60" s="12">
        <v>2.5</v>
      </c>
      <c r="AC60" s="12">
        <v>2.5</v>
      </c>
      <c r="AD60" s="12"/>
      <c r="AE60" s="12"/>
      <c r="AF60" s="12">
        <v>4</v>
      </c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</row>
    <row r="61" spans="1:67" ht="12.75" customHeight="1">
      <c r="A61" s="7">
        <f>A60+1</f>
        <v>55</v>
      </c>
      <c r="B61" s="6" t="s">
        <v>61</v>
      </c>
      <c r="C61" s="3">
        <f>SUM(D61:AF61)</f>
        <v>13</v>
      </c>
      <c r="D61" s="12"/>
      <c r="E61" s="12"/>
      <c r="F61" s="12"/>
      <c r="G61" s="12">
        <v>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v>1</v>
      </c>
      <c r="S61" s="12">
        <v>4</v>
      </c>
      <c r="T61" s="12"/>
      <c r="U61" s="12">
        <v>1</v>
      </c>
      <c r="V61" s="12">
        <v>4</v>
      </c>
      <c r="W61" s="12"/>
      <c r="X61" s="12"/>
      <c r="Y61" s="12">
        <v>1</v>
      </c>
      <c r="Z61" s="12"/>
      <c r="AA61" s="12"/>
      <c r="AB61" s="12">
        <v>1</v>
      </c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</row>
    <row r="62" spans="1:67" ht="12.75" customHeight="1">
      <c r="A62" s="7">
        <f>A61+1</f>
        <v>56</v>
      </c>
      <c r="B62" s="6" t="s">
        <v>51</v>
      </c>
      <c r="C62" s="3">
        <f>SUM(D62:AF62)</f>
        <v>13</v>
      </c>
      <c r="D62" s="12"/>
      <c r="E62" s="12"/>
      <c r="F62" s="12"/>
      <c r="G62" s="12"/>
      <c r="H62" s="12">
        <v>1</v>
      </c>
      <c r="I62" s="12"/>
      <c r="J62" s="12">
        <v>1</v>
      </c>
      <c r="K62" s="12"/>
      <c r="L62" s="12"/>
      <c r="M62" s="12"/>
      <c r="N62" s="12"/>
      <c r="O62" s="12"/>
      <c r="P62" s="12">
        <v>2.5</v>
      </c>
      <c r="Q62" s="12">
        <v>1</v>
      </c>
      <c r="R62" s="12">
        <v>1</v>
      </c>
      <c r="S62" s="12"/>
      <c r="T62" s="12"/>
      <c r="U62" s="12">
        <v>2.5</v>
      </c>
      <c r="V62" s="12">
        <v>1</v>
      </c>
      <c r="W62" s="12">
        <v>1</v>
      </c>
      <c r="X62" s="12">
        <v>1</v>
      </c>
      <c r="Y62" s="12"/>
      <c r="Z62" s="12"/>
      <c r="AA62" s="12">
        <v>1</v>
      </c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</row>
    <row r="63" spans="1:67" ht="12.75" customHeight="1">
      <c r="A63" s="7">
        <f>A62+1</f>
        <v>57</v>
      </c>
      <c r="B63" s="6" t="s">
        <v>89</v>
      </c>
      <c r="C63" s="3">
        <f>SUM(D63:AF63)</f>
        <v>13</v>
      </c>
      <c r="D63" s="12">
        <v>1</v>
      </c>
      <c r="E63" s="12"/>
      <c r="F63" s="12">
        <v>1</v>
      </c>
      <c r="G63" s="12"/>
      <c r="H63" s="12"/>
      <c r="I63" s="12"/>
      <c r="J63" s="12"/>
      <c r="K63" s="12"/>
      <c r="L63" s="12"/>
      <c r="M63" s="12">
        <v>1</v>
      </c>
      <c r="N63" s="12"/>
      <c r="O63" s="12"/>
      <c r="P63" s="12"/>
      <c r="Q63" s="12">
        <v>1</v>
      </c>
      <c r="R63" s="12"/>
      <c r="S63" s="12"/>
      <c r="T63" s="12"/>
      <c r="U63" s="12"/>
      <c r="V63" s="12"/>
      <c r="W63" s="12"/>
      <c r="X63" s="12">
        <v>4</v>
      </c>
      <c r="Y63" s="12"/>
      <c r="Z63" s="12">
        <v>1</v>
      </c>
      <c r="AA63" s="12">
        <v>2</v>
      </c>
      <c r="AB63" s="12"/>
      <c r="AC63" s="12"/>
      <c r="AD63" s="12">
        <v>1</v>
      </c>
      <c r="AE63" s="12">
        <v>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</row>
    <row r="64" spans="1:67" ht="12.75" customHeight="1">
      <c r="A64" s="7">
        <f>A63+1</f>
        <v>58</v>
      </c>
      <c r="B64" s="6" t="s">
        <v>63</v>
      </c>
      <c r="C64" s="3">
        <f>SUM(D64:AF64)</f>
        <v>12.5</v>
      </c>
      <c r="D64" s="12"/>
      <c r="E64" s="12"/>
      <c r="F64" s="12"/>
      <c r="G64" s="12"/>
      <c r="H64" s="12"/>
      <c r="I64" s="12"/>
      <c r="J64" s="12">
        <v>1</v>
      </c>
      <c r="K64" s="12"/>
      <c r="L64" s="12"/>
      <c r="M64" s="12">
        <v>2.5</v>
      </c>
      <c r="N64" s="12"/>
      <c r="O64" s="12"/>
      <c r="P64" s="12">
        <v>4</v>
      </c>
      <c r="Q64" s="12"/>
      <c r="R64" s="12"/>
      <c r="S64" s="12"/>
      <c r="T64" s="12"/>
      <c r="U64" s="12">
        <v>2.5</v>
      </c>
      <c r="V64" s="12"/>
      <c r="W64" s="12"/>
      <c r="X64" s="12"/>
      <c r="Y64" s="12"/>
      <c r="Z64" s="12">
        <v>2.5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</row>
    <row r="65" spans="1:67" ht="12.75" customHeight="1">
      <c r="A65" s="7">
        <f>A64+1</f>
        <v>59</v>
      </c>
      <c r="B65" s="6" t="s">
        <v>133</v>
      </c>
      <c r="C65" s="3">
        <f>SUM(D65:AF65)</f>
        <v>12</v>
      </c>
      <c r="D65" s="12">
        <v>2</v>
      </c>
      <c r="E65" s="12"/>
      <c r="F65" s="12"/>
      <c r="G65" s="12"/>
      <c r="H65" s="12"/>
      <c r="I65" s="12">
        <v>1</v>
      </c>
      <c r="J65" s="12">
        <v>1</v>
      </c>
      <c r="K65" s="12">
        <v>4</v>
      </c>
      <c r="L65" s="12"/>
      <c r="M65" s="12"/>
      <c r="N65" s="12"/>
      <c r="O65" s="12"/>
      <c r="P65" s="12"/>
      <c r="Q65" s="12">
        <v>1</v>
      </c>
      <c r="R65" s="12"/>
      <c r="S65" s="12"/>
      <c r="T65" s="12">
        <v>1</v>
      </c>
      <c r="U65" s="12"/>
      <c r="V65" s="12"/>
      <c r="W65" s="12">
        <v>1</v>
      </c>
      <c r="X65" s="12"/>
      <c r="Y65" s="12"/>
      <c r="Z65" s="12"/>
      <c r="AA65" s="12"/>
      <c r="AB65" s="12"/>
      <c r="AC65" s="12"/>
      <c r="AD65" s="12"/>
      <c r="AE65" s="12">
        <v>1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</row>
    <row r="66" spans="1:67" ht="12.75" customHeight="1">
      <c r="A66" s="7">
        <f>A65+1</f>
        <v>60</v>
      </c>
      <c r="B66" s="6" t="s">
        <v>78</v>
      </c>
      <c r="C66" s="3">
        <f>SUM(D66:AF66)</f>
        <v>12</v>
      </c>
      <c r="D66" s="12"/>
      <c r="E66" s="12"/>
      <c r="F66" s="12"/>
      <c r="G66" s="12"/>
      <c r="H66" s="12"/>
      <c r="I66" s="12"/>
      <c r="J66" s="12"/>
      <c r="K66" s="12"/>
      <c r="L66" s="12"/>
      <c r="M66" s="12">
        <v>2</v>
      </c>
      <c r="N66" s="12"/>
      <c r="O66" s="12"/>
      <c r="P66" s="12"/>
      <c r="Q66" s="12">
        <v>2.5</v>
      </c>
      <c r="R66" s="12"/>
      <c r="S66" s="12"/>
      <c r="T66" s="12"/>
      <c r="U66" s="12"/>
      <c r="V66" s="12">
        <v>1</v>
      </c>
      <c r="W66" s="12"/>
      <c r="X66" s="12"/>
      <c r="Y66" s="12"/>
      <c r="Z66" s="12">
        <v>2.5</v>
      </c>
      <c r="AA66" s="12">
        <v>4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</row>
    <row r="67" spans="1:67" ht="12.75" customHeight="1">
      <c r="A67" s="7">
        <f>A66+1</f>
        <v>61</v>
      </c>
      <c r="B67" s="6" t="s">
        <v>40</v>
      </c>
      <c r="C67" s="3">
        <f>SUM(D67:AF67)</f>
        <v>12</v>
      </c>
      <c r="D67" s="12"/>
      <c r="E67" s="12"/>
      <c r="F67" s="12"/>
      <c r="G67" s="12"/>
      <c r="H67" s="12"/>
      <c r="I67" s="12"/>
      <c r="J67" s="12"/>
      <c r="K67" s="12"/>
      <c r="L67" s="12"/>
      <c r="M67" s="12">
        <v>4</v>
      </c>
      <c r="N67" s="12"/>
      <c r="O67" s="12"/>
      <c r="P67" s="12"/>
      <c r="Q67" s="12">
        <v>1</v>
      </c>
      <c r="R67" s="12"/>
      <c r="S67" s="12">
        <v>1</v>
      </c>
      <c r="T67" s="12"/>
      <c r="U67" s="12">
        <v>1</v>
      </c>
      <c r="V67" s="12">
        <v>2</v>
      </c>
      <c r="W67" s="12"/>
      <c r="X67" s="12">
        <v>1</v>
      </c>
      <c r="Y67" s="12"/>
      <c r="Z67" s="12">
        <v>1</v>
      </c>
      <c r="AA67" s="12"/>
      <c r="AB67" s="12"/>
      <c r="AC67" s="12"/>
      <c r="AD67" s="12">
        <v>1</v>
      </c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</row>
    <row r="68" spans="1:67" ht="12.75" customHeight="1">
      <c r="A68" s="7">
        <f>A67+1</f>
        <v>62</v>
      </c>
      <c r="B68" s="6" t="s">
        <v>84</v>
      </c>
      <c r="C68" s="3">
        <f>SUM(D68:AF68)</f>
        <v>12</v>
      </c>
      <c r="D68" s="12"/>
      <c r="E68" s="12"/>
      <c r="F68" s="12">
        <v>2.5</v>
      </c>
      <c r="G68" s="12"/>
      <c r="H68" s="12">
        <v>1</v>
      </c>
      <c r="I68" s="12"/>
      <c r="J68" s="12"/>
      <c r="K68" s="12"/>
      <c r="L68" s="12"/>
      <c r="M68" s="12"/>
      <c r="N68" s="12">
        <v>2</v>
      </c>
      <c r="O68" s="12"/>
      <c r="P68" s="12"/>
      <c r="Q68" s="12"/>
      <c r="R68" s="12"/>
      <c r="S68" s="12">
        <v>1</v>
      </c>
      <c r="T68" s="12"/>
      <c r="U68" s="12"/>
      <c r="V68" s="12">
        <v>2</v>
      </c>
      <c r="W68" s="12"/>
      <c r="X68" s="12"/>
      <c r="Y68" s="12"/>
      <c r="Z68" s="12">
        <v>2.5</v>
      </c>
      <c r="AA68" s="12"/>
      <c r="AB68" s="12"/>
      <c r="AC68" s="12">
        <v>1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</row>
    <row r="69" spans="1:67" ht="12.75" customHeight="1">
      <c r="A69" s="7">
        <f>A68+1</f>
        <v>63</v>
      </c>
      <c r="B69" s="6" t="s">
        <v>49</v>
      </c>
      <c r="C69" s="3">
        <f>SUM(D69:AF69)</f>
        <v>11.5</v>
      </c>
      <c r="D69" s="12"/>
      <c r="E69" s="12"/>
      <c r="F69" s="12"/>
      <c r="G69" s="12"/>
      <c r="H69" s="12">
        <v>1</v>
      </c>
      <c r="I69" s="12"/>
      <c r="J69" s="12"/>
      <c r="K69" s="12"/>
      <c r="L69" s="12"/>
      <c r="M69" s="12">
        <v>1</v>
      </c>
      <c r="N69" s="12"/>
      <c r="O69" s="12"/>
      <c r="P69" s="12"/>
      <c r="Q69" s="12">
        <v>1</v>
      </c>
      <c r="R69" s="12">
        <v>1</v>
      </c>
      <c r="S69" s="12">
        <v>2</v>
      </c>
      <c r="T69" s="12">
        <v>1</v>
      </c>
      <c r="U69" s="12">
        <v>1</v>
      </c>
      <c r="V69" s="12"/>
      <c r="W69" s="12"/>
      <c r="X69" s="12"/>
      <c r="Y69" s="12">
        <v>2.5</v>
      </c>
      <c r="Z69" s="12"/>
      <c r="AA69" s="12"/>
      <c r="AB69" s="12"/>
      <c r="AC69" s="12"/>
      <c r="AD69" s="12"/>
      <c r="AE69" s="12">
        <v>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</row>
    <row r="70" spans="1:67" ht="12.75" customHeight="1">
      <c r="A70" s="7">
        <f>A69+1</f>
        <v>64</v>
      </c>
      <c r="B70" s="6" t="s">
        <v>152</v>
      </c>
      <c r="C70" s="3">
        <f>SUM(D70:AF70)</f>
        <v>11.5</v>
      </c>
      <c r="D70" s="12"/>
      <c r="E70" s="12">
        <v>2.5</v>
      </c>
      <c r="F70" s="12"/>
      <c r="G70" s="12"/>
      <c r="H70" s="12"/>
      <c r="I70" s="12">
        <v>1</v>
      </c>
      <c r="J70" s="12">
        <v>3</v>
      </c>
      <c r="K70" s="12"/>
      <c r="L70" s="12"/>
      <c r="M70" s="12"/>
      <c r="N70" s="12">
        <v>1</v>
      </c>
      <c r="O70" s="12"/>
      <c r="P70" s="12"/>
      <c r="Q70" s="12"/>
      <c r="R70" s="12">
        <v>1</v>
      </c>
      <c r="S70" s="12"/>
      <c r="T70" s="12">
        <v>1</v>
      </c>
      <c r="U70" s="12"/>
      <c r="V70" s="12"/>
      <c r="W70" s="12"/>
      <c r="X70" s="12">
        <v>2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</row>
    <row r="71" spans="1:67" ht="12.75" customHeight="1">
      <c r="A71" s="7">
        <f>A70+1</f>
        <v>65</v>
      </c>
      <c r="B71" s="6" t="s">
        <v>245</v>
      </c>
      <c r="C71" s="3">
        <f>SUM(D71:AF71)</f>
        <v>10.5</v>
      </c>
      <c r="D71" s="12"/>
      <c r="E71" s="12"/>
      <c r="F71" s="12"/>
      <c r="G71" s="12"/>
      <c r="H71" s="12"/>
      <c r="I71" s="12"/>
      <c r="J71" s="12"/>
      <c r="K71" s="12"/>
      <c r="L71" s="12">
        <v>1</v>
      </c>
      <c r="M71" s="12"/>
      <c r="N71" s="12"/>
      <c r="O71" s="12"/>
      <c r="P71" s="12"/>
      <c r="Q71" s="12"/>
      <c r="R71" s="12">
        <v>2.5</v>
      </c>
      <c r="S71" s="12"/>
      <c r="T71" s="12"/>
      <c r="U71" s="12"/>
      <c r="V71" s="12">
        <v>1</v>
      </c>
      <c r="W71" s="12"/>
      <c r="X71" s="12">
        <v>1</v>
      </c>
      <c r="Y71" s="12"/>
      <c r="Z71" s="12"/>
      <c r="AA71" s="12"/>
      <c r="AB71" s="12"/>
      <c r="AC71" s="12"/>
      <c r="AD71" s="12"/>
      <c r="AE71" s="12">
        <v>1</v>
      </c>
      <c r="AF71" s="12">
        <v>4</v>
      </c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</row>
    <row r="72" spans="1:67" ht="12.75" customHeight="1">
      <c r="A72" s="7">
        <f>A71+1</f>
        <v>66</v>
      </c>
      <c r="B72" s="6" t="s">
        <v>87</v>
      </c>
      <c r="C72" s="3">
        <f>SUM(D72:AF72)</f>
        <v>10</v>
      </c>
      <c r="D72" s="12"/>
      <c r="E72" s="12"/>
      <c r="F72" s="12"/>
      <c r="G72" s="12"/>
      <c r="H72" s="12">
        <v>1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>
        <v>1</v>
      </c>
      <c r="W72" s="12"/>
      <c r="X72" s="12"/>
      <c r="Y72" s="12"/>
      <c r="Z72" s="12">
        <v>4</v>
      </c>
      <c r="AA72" s="12">
        <v>1</v>
      </c>
      <c r="AB72" s="12">
        <v>1</v>
      </c>
      <c r="AC72" s="12"/>
      <c r="AD72" s="12"/>
      <c r="AE72" s="12">
        <v>2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</row>
    <row r="73" spans="1:67" ht="12.75" customHeight="1">
      <c r="A73" s="7">
        <f>A72+1</f>
        <v>67</v>
      </c>
      <c r="B73" s="3" t="s">
        <v>325</v>
      </c>
      <c r="C73" s="3">
        <f>SUM(D73:AF73)</f>
        <v>10</v>
      </c>
      <c r="D73" s="12"/>
      <c r="E73" s="12"/>
      <c r="F73" s="12"/>
      <c r="G73" s="12"/>
      <c r="H73" s="12">
        <v>1</v>
      </c>
      <c r="I73" s="12"/>
      <c r="J73" s="12"/>
      <c r="K73" s="12"/>
      <c r="L73" s="12"/>
      <c r="M73" s="12"/>
      <c r="N73" s="12"/>
      <c r="O73" s="12">
        <v>2.5</v>
      </c>
      <c r="P73" s="12">
        <v>1</v>
      </c>
      <c r="Q73" s="12"/>
      <c r="R73" s="12">
        <v>2.5</v>
      </c>
      <c r="S73" s="12"/>
      <c r="T73" s="12"/>
      <c r="U73" s="12"/>
      <c r="V73" s="12"/>
      <c r="W73" s="12"/>
      <c r="X73" s="12">
        <v>1</v>
      </c>
      <c r="Y73" s="12"/>
      <c r="Z73" s="12">
        <v>1</v>
      </c>
      <c r="AA73" s="12"/>
      <c r="AB73" s="12"/>
      <c r="AC73" s="12"/>
      <c r="AD73" s="12">
        <v>1</v>
      </c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</row>
    <row r="74" spans="1:67" ht="12.75" customHeight="1">
      <c r="A74" s="7">
        <f>A73+1</f>
        <v>68</v>
      </c>
      <c r="B74" s="6" t="s">
        <v>124</v>
      </c>
      <c r="C74" s="3">
        <f>SUM(D74:AF74)</f>
        <v>10</v>
      </c>
      <c r="D74" s="12"/>
      <c r="E74" s="12"/>
      <c r="F74" s="12"/>
      <c r="G74" s="12"/>
      <c r="H74" s="12"/>
      <c r="I74" s="12"/>
      <c r="J74" s="12"/>
      <c r="K74" s="12">
        <v>4</v>
      </c>
      <c r="L74" s="12">
        <v>2.5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>
        <v>2.5</v>
      </c>
      <c r="Z74" s="12"/>
      <c r="AA74" s="12"/>
      <c r="AB74" s="12"/>
      <c r="AC74" s="12"/>
      <c r="AD74" s="12"/>
      <c r="AE74" s="12">
        <v>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</row>
    <row r="75" spans="1:67" ht="12.75" customHeight="1">
      <c r="A75" s="7">
        <f>A74+1</f>
        <v>69</v>
      </c>
      <c r="B75" s="6" t="s">
        <v>188</v>
      </c>
      <c r="C75" s="3">
        <f>SUM(D75:AF75)</f>
        <v>10</v>
      </c>
      <c r="D75" s="12">
        <v>1</v>
      </c>
      <c r="E75" s="12"/>
      <c r="F75" s="12"/>
      <c r="G75" s="12">
        <v>1</v>
      </c>
      <c r="H75" s="12"/>
      <c r="I75" s="12"/>
      <c r="J75" s="12"/>
      <c r="K75" s="12"/>
      <c r="L75" s="12"/>
      <c r="M75" s="12"/>
      <c r="N75" s="12">
        <v>2.5</v>
      </c>
      <c r="O75" s="12"/>
      <c r="P75" s="12"/>
      <c r="Q75" s="12">
        <v>2.5</v>
      </c>
      <c r="R75" s="12"/>
      <c r="S75" s="12">
        <v>1</v>
      </c>
      <c r="T75" s="12"/>
      <c r="U75" s="12">
        <v>1</v>
      </c>
      <c r="V75" s="12">
        <v>1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</row>
    <row r="76" spans="1:67" ht="12.75" customHeight="1">
      <c r="A76" s="7">
        <f>A75+1</f>
        <v>70</v>
      </c>
      <c r="B76" s="6" t="s">
        <v>200</v>
      </c>
      <c r="C76" s="3">
        <f>SUM(D76:AF76)</f>
        <v>10</v>
      </c>
      <c r="D76" s="12"/>
      <c r="E76" s="12">
        <v>1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>
        <v>1</v>
      </c>
      <c r="Z76" s="12">
        <v>3</v>
      </c>
      <c r="AA76" s="12">
        <v>3</v>
      </c>
      <c r="AB76" s="12"/>
      <c r="AC76" s="12"/>
      <c r="AD76" s="12"/>
      <c r="AE76" s="12"/>
      <c r="AF76" s="12">
        <v>2</v>
      </c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</row>
    <row r="77" spans="1:67" ht="12.75" customHeight="1">
      <c r="A77" s="7">
        <f>A76+1</f>
        <v>71</v>
      </c>
      <c r="B77" s="6" t="s">
        <v>79</v>
      </c>
      <c r="C77" s="3">
        <f>SUM(D77:AF77)</f>
        <v>9.5</v>
      </c>
      <c r="D77" s="12"/>
      <c r="E77" s="12"/>
      <c r="F77" s="12"/>
      <c r="G77" s="12"/>
      <c r="H77" s="12"/>
      <c r="I77" s="12"/>
      <c r="J77" s="12"/>
      <c r="K77" s="12">
        <v>1</v>
      </c>
      <c r="L77" s="12"/>
      <c r="M77" s="12"/>
      <c r="N77" s="12"/>
      <c r="O77" s="12"/>
      <c r="P77" s="12"/>
      <c r="Q77" s="12">
        <v>1</v>
      </c>
      <c r="R77" s="12"/>
      <c r="S77" s="12">
        <v>1</v>
      </c>
      <c r="T77" s="12"/>
      <c r="U77" s="12">
        <v>1</v>
      </c>
      <c r="V77" s="12"/>
      <c r="W77" s="12">
        <v>1</v>
      </c>
      <c r="X77" s="12"/>
      <c r="Y77" s="12">
        <v>2</v>
      </c>
      <c r="Z77" s="12"/>
      <c r="AA77" s="12"/>
      <c r="AB77" s="12"/>
      <c r="AC77" s="12"/>
      <c r="AD77" s="12"/>
      <c r="AE77" s="12">
        <v>2.5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</row>
    <row r="78" spans="1:67" ht="12.75" customHeight="1">
      <c r="A78" s="7">
        <f>A77+1</f>
        <v>72</v>
      </c>
      <c r="B78" s="6" t="s">
        <v>39</v>
      </c>
      <c r="C78" s="3">
        <f>SUM(D78:AF78)</f>
        <v>9.5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v>3</v>
      </c>
      <c r="S78" s="12">
        <v>1</v>
      </c>
      <c r="T78" s="12">
        <v>2</v>
      </c>
      <c r="U78" s="12"/>
      <c r="V78" s="12"/>
      <c r="W78" s="12"/>
      <c r="X78" s="12">
        <v>2.5</v>
      </c>
      <c r="Y78" s="12"/>
      <c r="Z78" s="12"/>
      <c r="AA78" s="12"/>
      <c r="AB78" s="12"/>
      <c r="AC78" s="12">
        <v>1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</row>
    <row r="79" spans="1:67" ht="12.75" customHeight="1">
      <c r="A79" s="7">
        <f>A78+1</f>
        <v>73</v>
      </c>
      <c r="B79" s="6" t="s">
        <v>265</v>
      </c>
      <c r="C79" s="3">
        <f>SUM(D79:AF79)</f>
        <v>9.5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>
        <v>3</v>
      </c>
      <c r="Q79" s="12"/>
      <c r="R79" s="12"/>
      <c r="S79" s="12"/>
      <c r="T79" s="12">
        <v>1</v>
      </c>
      <c r="U79" s="12">
        <v>1</v>
      </c>
      <c r="V79" s="12"/>
      <c r="W79" s="12">
        <v>1</v>
      </c>
      <c r="X79" s="12"/>
      <c r="Y79" s="12"/>
      <c r="Z79" s="12">
        <v>1</v>
      </c>
      <c r="AA79" s="12"/>
      <c r="AB79" s="12">
        <v>2.5</v>
      </c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</row>
    <row r="80" spans="1:67" ht="12.75" customHeight="1">
      <c r="A80" s="7">
        <f>A79+1</f>
        <v>74</v>
      </c>
      <c r="B80" s="6" t="s">
        <v>97</v>
      </c>
      <c r="C80" s="3">
        <f>SUM(D80:AF80)</f>
        <v>9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>
        <v>4</v>
      </c>
      <c r="X80" s="12"/>
      <c r="Y80" s="12"/>
      <c r="Z80" s="12">
        <v>1</v>
      </c>
      <c r="AA80" s="12">
        <v>1</v>
      </c>
      <c r="AB80" s="12"/>
      <c r="AC80" s="12"/>
      <c r="AD80" s="12"/>
      <c r="AE80" s="12">
        <v>3</v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</row>
    <row r="81" spans="1:31" ht="12.75" customHeight="1">
      <c r="A81" s="7">
        <f>A80+1</f>
        <v>75</v>
      </c>
      <c r="B81" s="6" t="s">
        <v>267</v>
      </c>
      <c r="C81" s="3">
        <f>SUM(D81:AF81)</f>
        <v>9</v>
      </c>
      <c r="H81" s="13">
        <v>1</v>
      </c>
      <c r="M81" s="13">
        <v>1</v>
      </c>
      <c r="P81" s="13">
        <v>1</v>
      </c>
      <c r="R81" s="13">
        <v>1</v>
      </c>
      <c r="V81" s="13">
        <v>1</v>
      </c>
      <c r="W81" s="13">
        <v>1</v>
      </c>
      <c r="Z81" s="13">
        <v>2</v>
      </c>
      <c r="AE81" s="13">
        <v>1</v>
      </c>
    </row>
    <row r="82" spans="1:67" ht="12.75" customHeight="1">
      <c r="A82" s="7">
        <f>A81+1</f>
        <v>76</v>
      </c>
      <c r="B82" s="6" t="s">
        <v>53</v>
      </c>
      <c r="C82" s="3">
        <f>SUM(D82:AF82)</f>
        <v>8.5</v>
      </c>
      <c r="D82" s="12"/>
      <c r="E82" s="12"/>
      <c r="F82" s="12"/>
      <c r="G82" s="12">
        <v>2.5</v>
      </c>
      <c r="H82" s="12"/>
      <c r="I82" s="12"/>
      <c r="J82" s="12"/>
      <c r="K82" s="12"/>
      <c r="L82" s="12"/>
      <c r="M82" s="12"/>
      <c r="N82" s="12"/>
      <c r="O82" s="12"/>
      <c r="P82" s="12"/>
      <c r="Q82" s="12">
        <v>1</v>
      </c>
      <c r="R82" s="12">
        <v>2</v>
      </c>
      <c r="S82" s="12"/>
      <c r="T82" s="12"/>
      <c r="U82" s="12"/>
      <c r="V82" s="12"/>
      <c r="W82" s="12"/>
      <c r="X82" s="12">
        <v>1</v>
      </c>
      <c r="Y82" s="12"/>
      <c r="Z82" s="12">
        <v>1</v>
      </c>
      <c r="AA82" s="12">
        <v>1</v>
      </c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</row>
    <row r="83" spans="1:67" ht="12.75" customHeight="1">
      <c r="A83" s="7">
        <f>A82+1</f>
        <v>77</v>
      </c>
      <c r="B83" s="6" t="s">
        <v>83</v>
      </c>
      <c r="C83" s="3">
        <f>SUM(D83:AF83)</f>
        <v>8</v>
      </c>
      <c r="D83" s="12"/>
      <c r="E83" s="12"/>
      <c r="F83" s="12"/>
      <c r="G83" s="12"/>
      <c r="H83" s="12"/>
      <c r="I83" s="12"/>
      <c r="J83" s="12">
        <v>1</v>
      </c>
      <c r="K83" s="12"/>
      <c r="L83" s="12"/>
      <c r="M83" s="12"/>
      <c r="N83" s="12"/>
      <c r="O83" s="12"/>
      <c r="P83" s="12"/>
      <c r="Q83" s="12">
        <v>1</v>
      </c>
      <c r="R83" s="12"/>
      <c r="S83" s="12">
        <v>1</v>
      </c>
      <c r="T83" s="12"/>
      <c r="U83" s="12"/>
      <c r="V83" s="12">
        <v>1</v>
      </c>
      <c r="W83" s="12"/>
      <c r="X83" s="12"/>
      <c r="Y83" s="12"/>
      <c r="Z83" s="12"/>
      <c r="AA83" s="12"/>
      <c r="AB83" s="12">
        <v>4</v>
      </c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</row>
    <row r="84" spans="1:67" ht="12.75" customHeight="1">
      <c r="A84" s="7">
        <f>A83+1</f>
        <v>78</v>
      </c>
      <c r="B84" s="6" t="s">
        <v>34</v>
      </c>
      <c r="C84" s="3">
        <f>SUM(D84:AF84)</f>
        <v>8</v>
      </c>
      <c r="D84" s="12"/>
      <c r="E84" s="12"/>
      <c r="F84" s="12"/>
      <c r="G84" s="12">
        <v>4</v>
      </c>
      <c r="H84" s="12"/>
      <c r="I84" s="12"/>
      <c r="J84" s="12"/>
      <c r="K84" s="12">
        <v>2</v>
      </c>
      <c r="L84" s="12"/>
      <c r="M84" s="12"/>
      <c r="N84" s="12">
        <v>2</v>
      </c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</row>
    <row r="85" spans="1:67" ht="12.75" customHeight="1">
      <c r="A85" s="7">
        <f>A84+1</f>
        <v>79</v>
      </c>
      <c r="B85" s="6" t="s">
        <v>74</v>
      </c>
      <c r="C85" s="3">
        <f>SUM(D85:AF85)</f>
        <v>8</v>
      </c>
      <c r="D85" s="12"/>
      <c r="E85" s="12">
        <v>1</v>
      </c>
      <c r="F85" s="12"/>
      <c r="G85" s="12"/>
      <c r="H85" s="12"/>
      <c r="I85" s="12"/>
      <c r="J85" s="12">
        <v>1</v>
      </c>
      <c r="K85" s="12">
        <v>1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>
        <v>1</v>
      </c>
      <c r="AD85" s="12"/>
      <c r="AE85" s="12"/>
      <c r="AF85" s="12">
        <v>4</v>
      </c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</row>
    <row r="86" spans="1:67" ht="12.75" customHeight="1">
      <c r="A86" s="7">
        <f>A85+1</f>
        <v>80</v>
      </c>
      <c r="B86" s="6" t="s">
        <v>90</v>
      </c>
      <c r="C86" s="3">
        <f>SUM(D86:AF86)</f>
        <v>7.5</v>
      </c>
      <c r="D86" s="12"/>
      <c r="E86" s="12">
        <v>1</v>
      </c>
      <c r="F86" s="12"/>
      <c r="G86" s="12"/>
      <c r="H86" s="12"/>
      <c r="I86" s="12"/>
      <c r="J86" s="12">
        <v>1</v>
      </c>
      <c r="K86" s="12"/>
      <c r="L86" s="12"/>
      <c r="M86" s="12"/>
      <c r="N86" s="12"/>
      <c r="O86" s="12"/>
      <c r="P86" s="12">
        <v>1</v>
      </c>
      <c r="Q86" s="12"/>
      <c r="R86" s="12"/>
      <c r="S86" s="12">
        <v>2.5</v>
      </c>
      <c r="T86" s="12"/>
      <c r="U86" s="12"/>
      <c r="V86" s="12"/>
      <c r="W86" s="12"/>
      <c r="X86" s="12">
        <v>1</v>
      </c>
      <c r="Y86" s="12"/>
      <c r="Z86" s="12"/>
      <c r="AA86" s="12"/>
      <c r="AB86" s="12"/>
      <c r="AC86" s="12"/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</row>
    <row r="87" spans="1:67" ht="12.75" customHeight="1">
      <c r="A87" s="7">
        <f>A86+1</f>
        <v>81</v>
      </c>
      <c r="B87" s="6" t="s">
        <v>231</v>
      </c>
      <c r="C87" s="3">
        <f>SUM(D87:AF87)</f>
        <v>7.5</v>
      </c>
      <c r="D87" s="12"/>
      <c r="E87" s="12"/>
      <c r="F87" s="12"/>
      <c r="G87" s="12"/>
      <c r="H87" s="12"/>
      <c r="I87" s="12">
        <v>2.5</v>
      </c>
      <c r="J87" s="12"/>
      <c r="K87" s="12"/>
      <c r="L87" s="12"/>
      <c r="M87" s="12">
        <v>1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>
        <v>4</v>
      </c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</row>
    <row r="88" spans="1:67" ht="12.75" customHeight="1">
      <c r="A88" s="7">
        <f>A87+1</f>
        <v>82</v>
      </c>
      <c r="B88" s="6" t="s">
        <v>56</v>
      </c>
      <c r="C88" s="6">
        <f>SUM(D88:AF88)</f>
        <v>7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>
        <v>3</v>
      </c>
      <c r="X88" s="12"/>
      <c r="Y88" s="12"/>
      <c r="Z88" s="12">
        <v>3</v>
      </c>
      <c r="AA88" s="12"/>
      <c r="AB88" s="12"/>
      <c r="AC88" s="12"/>
      <c r="AD88" s="12"/>
      <c r="AE88" s="12">
        <v>1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</row>
    <row r="89" spans="1:67" ht="12.75" customHeight="1">
      <c r="A89" s="7">
        <f>A88+1</f>
        <v>83</v>
      </c>
      <c r="B89" s="6" t="s">
        <v>235</v>
      </c>
      <c r="C89" s="3">
        <f>SUM(D89:AF89)</f>
        <v>7</v>
      </c>
      <c r="D89" s="12"/>
      <c r="E89" s="12"/>
      <c r="F89" s="12"/>
      <c r="G89" s="12"/>
      <c r="H89" s="12"/>
      <c r="I89" s="12">
        <v>4</v>
      </c>
      <c r="J89" s="12">
        <v>1</v>
      </c>
      <c r="K89" s="12"/>
      <c r="L89" s="12"/>
      <c r="M89" s="12">
        <v>1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>
        <v>1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</row>
    <row r="90" spans="1:67" ht="12.75" customHeight="1">
      <c r="A90" s="7">
        <f>A89+1</f>
        <v>84</v>
      </c>
      <c r="B90" s="6" t="s">
        <v>301</v>
      </c>
      <c r="C90" s="3">
        <f>SUM(D90:AF90)</f>
        <v>7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>
        <v>1</v>
      </c>
      <c r="V90" s="12"/>
      <c r="W90" s="12"/>
      <c r="X90" s="12"/>
      <c r="Y90" s="12"/>
      <c r="Z90" s="12">
        <v>2</v>
      </c>
      <c r="AA90" s="12"/>
      <c r="AB90" s="12"/>
      <c r="AC90" s="12"/>
      <c r="AD90" s="12">
        <v>4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</row>
    <row r="91" spans="1:67" ht="12.75" customHeight="1">
      <c r="A91" s="7">
        <f>A90+1</f>
        <v>85</v>
      </c>
      <c r="B91" s="6" t="s">
        <v>179</v>
      </c>
      <c r="C91" s="3">
        <f>SUM(D91:AF91)</f>
        <v>7</v>
      </c>
      <c r="D91" s="12"/>
      <c r="E91" s="12"/>
      <c r="F91" s="12"/>
      <c r="G91" s="12"/>
      <c r="H91" s="12"/>
      <c r="I91" s="12">
        <v>1</v>
      </c>
      <c r="J91" s="12"/>
      <c r="K91" s="12">
        <v>1</v>
      </c>
      <c r="L91" s="12"/>
      <c r="M91" s="12"/>
      <c r="N91" s="12">
        <v>1</v>
      </c>
      <c r="O91" s="12"/>
      <c r="P91" s="12"/>
      <c r="Q91" s="12">
        <v>1</v>
      </c>
      <c r="R91" s="12"/>
      <c r="S91" s="12"/>
      <c r="T91" s="12"/>
      <c r="U91" s="12"/>
      <c r="V91" s="12"/>
      <c r="W91" s="12"/>
      <c r="X91" s="12"/>
      <c r="Y91" s="12">
        <v>3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</row>
    <row r="92" spans="1:67" ht="12.75" customHeight="1">
      <c r="A92" s="7">
        <f>A91+1</f>
        <v>86</v>
      </c>
      <c r="B92" s="6" t="s">
        <v>294</v>
      </c>
      <c r="C92" s="3">
        <f>SUM(D92:AF92)</f>
        <v>7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>
        <v>1</v>
      </c>
      <c r="U92" s="12">
        <v>4</v>
      </c>
      <c r="V92" s="12"/>
      <c r="W92" s="12">
        <v>1</v>
      </c>
      <c r="X92" s="12"/>
      <c r="Y92" s="12"/>
      <c r="Z92" s="12">
        <v>1</v>
      </c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</row>
    <row r="93" spans="1:67" ht="12.75" customHeight="1">
      <c r="A93" s="7">
        <f>A92+1</f>
        <v>87</v>
      </c>
      <c r="B93" s="6" t="s">
        <v>221</v>
      </c>
      <c r="C93" s="3">
        <f>SUM(D93:AF93)</f>
        <v>7</v>
      </c>
      <c r="D93" s="12"/>
      <c r="E93" s="12"/>
      <c r="F93" s="12"/>
      <c r="G93" s="12"/>
      <c r="H93" s="12">
        <v>2.5</v>
      </c>
      <c r="I93" s="12"/>
      <c r="J93" s="12"/>
      <c r="K93" s="12"/>
      <c r="L93" s="12"/>
      <c r="M93" s="12">
        <v>1</v>
      </c>
      <c r="N93" s="12">
        <v>1</v>
      </c>
      <c r="O93" s="12"/>
      <c r="P93" s="12"/>
      <c r="Q93" s="12"/>
      <c r="R93" s="12"/>
      <c r="S93" s="12"/>
      <c r="T93" s="12"/>
      <c r="U93" s="12"/>
      <c r="V93" s="12">
        <v>2.5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</row>
    <row r="94" spans="1:67" ht="12.75" customHeight="1">
      <c r="A94" s="7">
        <f>A93+1</f>
        <v>88</v>
      </c>
      <c r="B94" s="6" t="s">
        <v>128</v>
      </c>
      <c r="C94" s="3">
        <f>SUM(D94:AF94)</f>
        <v>7</v>
      </c>
      <c r="D94" s="12"/>
      <c r="E94" s="12"/>
      <c r="F94" s="12">
        <v>1</v>
      </c>
      <c r="G94" s="12"/>
      <c r="H94" s="12">
        <v>1</v>
      </c>
      <c r="I94" s="12"/>
      <c r="J94" s="12"/>
      <c r="K94" s="12"/>
      <c r="L94" s="12">
        <v>3</v>
      </c>
      <c r="M94" s="12"/>
      <c r="N94" s="12"/>
      <c r="O94" s="12">
        <v>1</v>
      </c>
      <c r="P94" s="12"/>
      <c r="Q94" s="12"/>
      <c r="R94" s="12"/>
      <c r="S94" s="12">
        <v>1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</row>
    <row r="95" spans="1:67" ht="12.75" customHeight="1">
      <c r="A95" s="7">
        <f>A94+1</f>
        <v>89</v>
      </c>
      <c r="B95" s="6" t="s">
        <v>106</v>
      </c>
      <c r="C95" s="3">
        <f>SUM(D95:AF95)</f>
        <v>7</v>
      </c>
      <c r="D95" s="12"/>
      <c r="E95" s="12"/>
      <c r="F95" s="12"/>
      <c r="G95" s="12"/>
      <c r="H95" s="12"/>
      <c r="I95" s="12"/>
      <c r="J95" s="12"/>
      <c r="K95" s="12">
        <v>1</v>
      </c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>
        <v>1</v>
      </c>
      <c r="Z95" s="12"/>
      <c r="AA95" s="12"/>
      <c r="AB95" s="12">
        <v>1</v>
      </c>
      <c r="AC95" s="12">
        <v>3</v>
      </c>
      <c r="AD95" s="12">
        <v>1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</row>
    <row r="96" spans="1:67" ht="12.75" customHeight="1">
      <c r="A96" s="7">
        <f>A95+1</f>
        <v>90</v>
      </c>
      <c r="B96" s="6" t="s">
        <v>260</v>
      </c>
      <c r="C96" s="3">
        <f>SUM(D96:AF96)</f>
        <v>6.5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>
        <v>1</v>
      </c>
      <c r="P96" s="12"/>
      <c r="Q96" s="12"/>
      <c r="R96" s="12"/>
      <c r="S96" s="12"/>
      <c r="T96" s="12"/>
      <c r="U96" s="12">
        <v>3</v>
      </c>
      <c r="V96" s="12"/>
      <c r="W96" s="12"/>
      <c r="X96" s="12"/>
      <c r="Y96" s="12"/>
      <c r="Z96" s="12">
        <v>2.5</v>
      </c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</row>
    <row r="97" spans="1:67" ht="12.75" customHeight="1">
      <c r="A97" s="7">
        <f>A96+1</f>
        <v>91</v>
      </c>
      <c r="B97" s="6" t="s">
        <v>139</v>
      </c>
      <c r="C97" s="3">
        <f>SUM(D97:AF97)</f>
        <v>6.5</v>
      </c>
      <c r="D97" s="12"/>
      <c r="E97" s="12"/>
      <c r="F97" s="12"/>
      <c r="G97" s="12">
        <v>1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>
        <v>1</v>
      </c>
      <c r="W97" s="12"/>
      <c r="X97" s="12">
        <v>1</v>
      </c>
      <c r="Y97" s="12">
        <v>2.5</v>
      </c>
      <c r="Z97" s="12"/>
      <c r="AA97" s="12"/>
      <c r="AB97" s="12"/>
      <c r="AC97" s="12"/>
      <c r="AD97" s="12">
        <v>1</v>
      </c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</row>
    <row r="98" spans="1:67" ht="12.75" customHeight="1">
      <c r="A98" s="7">
        <f>A97+1</f>
        <v>92</v>
      </c>
      <c r="B98" s="6" t="s">
        <v>66</v>
      </c>
      <c r="C98" s="3">
        <f>SUM(D98:AF98)</f>
        <v>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>
        <v>4</v>
      </c>
      <c r="T98" s="12">
        <v>2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</row>
    <row r="99" spans="1:67" ht="12.75" customHeight="1">
      <c r="A99" s="7">
        <f>A98+1</f>
        <v>93</v>
      </c>
      <c r="B99" s="6" t="s">
        <v>288</v>
      </c>
      <c r="C99" s="3">
        <f>SUM(D99:AF99)</f>
        <v>6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>
        <v>1</v>
      </c>
      <c r="T99" s="12">
        <v>1</v>
      </c>
      <c r="U99" s="12">
        <v>4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</row>
    <row r="100" spans="1:67" ht="12.75" customHeight="1">
      <c r="A100" s="7">
        <f>A99+1</f>
        <v>94</v>
      </c>
      <c r="B100" s="6" t="s">
        <v>145</v>
      </c>
      <c r="C100" s="3">
        <f>SUM(D100:AF100)</f>
        <v>6</v>
      </c>
      <c r="D100" s="12">
        <v>4</v>
      </c>
      <c r="E100" s="12"/>
      <c r="F100" s="12">
        <v>1</v>
      </c>
      <c r="G100" s="12">
        <v>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</row>
    <row r="101" spans="1:67" ht="12.75" customHeight="1">
      <c r="A101" s="7">
        <f>A100+1</f>
        <v>95</v>
      </c>
      <c r="B101" s="6" t="s">
        <v>315</v>
      </c>
      <c r="C101" s="3">
        <f>SUM(D101:AF101)</f>
        <v>6</v>
      </c>
      <c r="D101" s="12"/>
      <c r="E101" s="12">
        <v>1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>
        <v>2.5</v>
      </c>
      <c r="X101" s="12">
        <v>2.5</v>
      </c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</row>
    <row r="102" spans="1:67" ht="12.75" customHeight="1">
      <c r="A102" s="7">
        <f>A101+1</f>
        <v>96</v>
      </c>
      <c r="B102" s="6" t="s">
        <v>156</v>
      </c>
      <c r="C102" s="3">
        <f>SUM(D102:AF102)</f>
        <v>6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>
        <v>2</v>
      </c>
      <c r="N102" s="12"/>
      <c r="O102" s="12"/>
      <c r="P102" s="12"/>
      <c r="Q102" s="12">
        <v>4</v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</row>
    <row r="103" spans="1:67" ht="12.75" customHeight="1">
      <c r="A103" s="7">
        <f>A102+1</f>
        <v>97</v>
      </c>
      <c r="B103" s="6" t="s">
        <v>344</v>
      </c>
      <c r="C103" s="3">
        <f>SUM(D103:AF103)</f>
        <v>6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>
        <v>4</v>
      </c>
      <c r="AF103" s="12">
        <v>2</v>
      </c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</row>
    <row r="104" spans="1:67" ht="12.75" customHeight="1">
      <c r="A104" s="7">
        <f>A103+1</f>
        <v>98</v>
      </c>
      <c r="B104" s="6" t="s">
        <v>332</v>
      </c>
      <c r="C104" s="3">
        <f>SUM(D104:AF104)</f>
        <v>5.5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>
        <v>2</v>
      </c>
      <c r="AB104" s="12"/>
      <c r="AC104" s="12">
        <v>2.5</v>
      </c>
      <c r="AD104" s="12"/>
      <c r="AE104" s="12">
        <v>1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</row>
    <row r="105" spans="1:67" ht="12.75" customHeight="1">
      <c r="A105" s="7">
        <f>A104+1</f>
        <v>99</v>
      </c>
      <c r="B105" s="3" t="s">
        <v>311</v>
      </c>
      <c r="C105" s="3">
        <f>SUM(D105:AF105)</f>
        <v>5.5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>
        <v>2</v>
      </c>
      <c r="W105" s="12"/>
      <c r="X105" s="12">
        <v>2.5</v>
      </c>
      <c r="Y105" s="12"/>
      <c r="Z105" s="12"/>
      <c r="AA105" s="12"/>
      <c r="AB105" s="12">
        <v>1</v>
      </c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</row>
    <row r="106" spans="1:26" ht="12.75" customHeight="1">
      <c r="A106" s="7">
        <f>A105+1</f>
        <v>100</v>
      </c>
      <c r="B106" s="6" t="s">
        <v>316</v>
      </c>
      <c r="C106" s="3">
        <f>SUM(D106:AF106)</f>
        <v>5.5</v>
      </c>
      <c r="W106" s="13">
        <v>2.5</v>
      </c>
      <c r="X106" s="13">
        <v>1</v>
      </c>
      <c r="Y106" s="13">
        <v>1</v>
      </c>
      <c r="Z106" s="13">
        <v>1</v>
      </c>
    </row>
    <row r="107" spans="1:67" ht="12.75" customHeight="1">
      <c r="A107" s="7">
        <f>A106+1</f>
        <v>101</v>
      </c>
      <c r="B107" s="6" t="s">
        <v>171</v>
      </c>
      <c r="C107" s="3">
        <f>SUM(D107:AF107)</f>
        <v>5.5</v>
      </c>
      <c r="D107" s="12"/>
      <c r="E107" s="12"/>
      <c r="F107" s="12"/>
      <c r="G107" s="12"/>
      <c r="H107" s="12"/>
      <c r="I107" s="12"/>
      <c r="J107" s="12"/>
      <c r="K107" s="12"/>
      <c r="L107" s="12">
        <v>2.5</v>
      </c>
      <c r="M107" s="12"/>
      <c r="N107" s="12"/>
      <c r="O107" s="12"/>
      <c r="P107" s="12"/>
      <c r="Q107" s="12"/>
      <c r="R107" s="12"/>
      <c r="S107" s="12"/>
      <c r="T107" s="12"/>
      <c r="U107" s="12">
        <v>1</v>
      </c>
      <c r="V107" s="12"/>
      <c r="W107" s="12"/>
      <c r="X107" s="12"/>
      <c r="Y107" s="12"/>
      <c r="Z107" s="12">
        <v>2</v>
      </c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</row>
    <row r="108" spans="1:67" ht="12.75" customHeight="1">
      <c r="A108" s="7">
        <f>A107+1</f>
        <v>102</v>
      </c>
      <c r="B108" s="6" t="s">
        <v>91</v>
      </c>
      <c r="C108" s="3">
        <f>SUM(D108:AF108)</f>
        <v>5</v>
      </c>
      <c r="D108" s="12">
        <v>1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>
        <v>1</v>
      </c>
      <c r="R108" s="12"/>
      <c r="S108" s="12">
        <v>1</v>
      </c>
      <c r="T108" s="12"/>
      <c r="U108" s="12"/>
      <c r="V108" s="12"/>
      <c r="W108" s="12"/>
      <c r="X108" s="12"/>
      <c r="Y108" s="12"/>
      <c r="Z108" s="12"/>
      <c r="AA108" s="12">
        <v>2</v>
      </c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</row>
    <row r="109" spans="1:67" ht="12.75" customHeight="1">
      <c r="A109" s="7">
        <f>A108+1</f>
        <v>103</v>
      </c>
      <c r="B109" s="6" t="s">
        <v>189</v>
      </c>
      <c r="C109" s="3">
        <f>SUM(D109:AF109)</f>
        <v>5</v>
      </c>
      <c r="D109" s="12">
        <v>1</v>
      </c>
      <c r="E109" s="12">
        <v>1</v>
      </c>
      <c r="F109" s="12"/>
      <c r="G109" s="12">
        <v>3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</row>
    <row r="110" spans="1:67" ht="12.75" customHeight="1">
      <c r="A110" s="7">
        <f>A109+1</f>
        <v>104</v>
      </c>
      <c r="B110" s="6" t="s">
        <v>220</v>
      </c>
      <c r="C110" s="3">
        <f>SUM(D110:AF110)</f>
        <v>5</v>
      </c>
      <c r="D110" s="12"/>
      <c r="E110" s="12">
        <v>2</v>
      </c>
      <c r="F110" s="12"/>
      <c r="G110" s="12"/>
      <c r="H110" s="12">
        <v>3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</row>
    <row r="111" spans="1:67" ht="12.75" customHeight="1">
      <c r="A111" s="7">
        <f>A110+1</f>
        <v>105</v>
      </c>
      <c r="B111" s="6" t="s">
        <v>163</v>
      </c>
      <c r="C111" s="3">
        <f>SUM(D111:AF111)</f>
        <v>5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>
        <v>3</v>
      </c>
      <c r="T111" s="12"/>
      <c r="U111" s="12"/>
      <c r="V111" s="12">
        <v>2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</row>
    <row r="112" spans="1:67" ht="12.75" customHeight="1">
      <c r="A112" s="7">
        <f>A111+1</f>
        <v>106</v>
      </c>
      <c r="B112" s="6" t="s">
        <v>131</v>
      </c>
      <c r="C112" s="3">
        <f>SUM(D112:AF112)</f>
        <v>4.5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>
        <v>2.5</v>
      </c>
      <c r="W112" s="12">
        <v>2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</row>
    <row r="113" spans="1:67" ht="12.75" customHeight="1">
      <c r="A113" s="7">
        <f>A112+1</f>
        <v>107</v>
      </c>
      <c r="B113" s="6" t="s">
        <v>59</v>
      </c>
      <c r="C113" s="3">
        <f>SUM(D113:AF113)</f>
        <v>4.5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v>2</v>
      </c>
      <c r="Q113" s="12"/>
      <c r="R113" s="12"/>
      <c r="S113" s="12">
        <v>2.5</v>
      </c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</row>
    <row r="114" spans="1:67" ht="12.75" customHeight="1">
      <c r="A114" s="7">
        <f>A113+1</f>
        <v>108</v>
      </c>
      <c r="B114" s="6" t="s">
        <v>111</v>
      </c>
      <c r="C114" s="3">
        <f>SUM(D114:AF114)</f>
        <v>4.5</v>
      </c>
      <c r="D114" s="12">
        <v>2.5</v>
      </c>
      <c r="E114" s="12">
        <v>1</v>
      </c>
      <c r="F114" s="12"/>
      <c r="G114" s="12"/>
      <c r="H114" s="12">
        <v>1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</row>
    <row r="115" spans="1:28" ht="12.75" customHeight="1">
      <c r="A115" s="7">
        <f>A114+1</f>
        <v>109</v>
      </c>
      <c r="B115" s="3" t="s">
        <v>114</v>
      </c>
      <c r="C115" s="3">
        <f>SUM(D115:AF115)</f>
        <v>4.5</v>
      </c>
      <c r="G115" s="13">
        <v>1</v>
      </c>
      <c r="Q115" s="13">
        <v>1</v>
      </c>
      <c r="AB115" s="13">
        <v>2.5</v>
      </c>
    </row>
    <row r="116" spans="1:67" ht="12.75" customHeight="1">
      <c r="A116" s="7">
        <f>A115+1</f>
        <v>110</v>
      </c>
      <c r="B116" s="6" t="s">
        <v>173</v>
      </c>
      <c r="C116" s="3">
        <f>SUM(D116:AF116)</f>
        <v>4.5</v>
      </c>
      <c r="D116" s="12"/>
      <c r="E116" s="12"/>
      <c r="F116" s="12"/>
      <c r="G116" s="12"/>
      <c r="H116" s="12"/>
      <c r="I116" s="12"/>
      <c r="J116" s="12">
        <v>2.5</v>
      </c>
      <c r="K116" s="12">
        <v>1</v>
      </c>
      <c r="L116" s="12"/>
      <c r="M116" s="12"/>
      <c r="N116" s="12">
        <v>1</v>
      </c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</row>
    <row r="117" spans="1:67" ht="12.75" customHeight="1">
      <c r="A117" s="7">
        <f>A116+1</f>
        <v>111</v>
      </c>
      <c r="B117" s="6" t="s">
        <v>165</v>
      </c>
      <c r="C117" s="3">
        <f>SUM(D117:AF117)</f>
        <v>4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>
        <v>3</v>
      </c>
      <c r="V117" s="12"/>
      <c r="W117" s="12"/>
      <c r="X117" s="12">
        <v>1</v>
      </c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</row>
    <row r="118" spans="1:67" ht="12.75" customHeight="1">
      <c r="A118" s="7">
        <f>A117+1</f>
        <v>112</v>
      </c>
      <c r="B118" s="6" t="s">
        <v>289</v>
      </c>
      <c r="C118" s="3">
        <f>SUM(D118:AF118)</f>
        <v>4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>
        <v>4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</row>
    <row r="119" spans="1:67" ht="12.75" customHeight="1">
      <c r="A119" s="7">
        <f>A118+1</f>
        <v>113</v>
      </c>
      <c r="B119" s="6" t="s">
        <v>129</v>
      </c>
      <c r="C119" s="3">
        <f>SUM(D119:AF119)</f>
        <v>4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>
        <v>1</v>
      </c>
      <c r="S119" s="12"/>
      <c r="T119" s="12"/>
      <c r="U119" s="12"/>
      <c r="V119" s="12">
        <v>2</v>
      </c>
      <c r="W119" s="12"/>
      <c r="X119" s="12"/>
      <c r="Y119" s="12"/>
      <c r="Z119" s="12">
        <v>1</v>
      </c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</row>
    <row r="120" spans="1:67" ht="12.75" customHeight="1">
      <c r="A120" s="7">
        <f>A119+1</f>
        <v>114</v>
      </c>
      <c r="B120" s="6" t="s">
        <v>86</v>
      </c>
      <c r="C120" s="3">
        <f>SUM(D120:AF120)</f>
        <v>4</v>
      </c>
      <c r="D120" s="12"/>
      <c r="E120" s="12"/>
      <c r="F120" s="12"/>
      <c r="G120" s="12"/>
      <c r="H120" s="12"/>
      <c r="I120" s="12"/>
      <c r="J120" s="12">
        <v>1</v>
      </c>
      <c r="K120" s="12"/>
      <c r="L120" s="12">
        <v>1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>
        <v>2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</row>
    <row r="121" spans="1:67" ht="12.75" customHeight="1">
      <c r="A121" s="7">
        <f>A120+1</f>
        <v>115</v>
      </c>
      <c r="B121" s="6" t="s">
        <v>334</v>
      </c>
      <c r="C121" s="3">
        <f>SUM(D121:AF121)</f>
        <v>4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>
        <v>1</v>
      </c>
      <c r="AB121" s="12">
        <v>3</v>
      </c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</row>
    <row r="122" spans="1:67" ht="12.75" customHeight="1">
      <c r="A122" s="7">
        <f>A121+1</f>
        <v>116</v>
      </c>
      <c r="B122" s="6" t="s">
        <v>12</v>
      </c>
      <c r="C122" s="3">
        <f>SUM(D122:AF122)</f>
        <v>4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>
        <v>1</v>
      </c>
      <c r="W122" s="12">
        <v>1</v>
      </c>
      <c r="X122" s="12"/>
      <c r="Y122" s="12"/>
      <c r="Z122" s="12">
        <v>2</v>
      </c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</row>
    <row r="123" spans="1:67" ht="12.75" customHeight="1">
      <c r="A123" s="7">
        <f>A122+1</f>
        <v>117</v>
      </c>
      <c r="B123" s="3" t="s">
        <v>274</v>
      </c>
      <c r="C123" s="3">
        <f>SUM(D123:AF123)</f>
        <v>4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>
        <v>1</v>
      </c>
      <c r="R123" s="12"/>
      <c r="S123" s="12"/>
      <c r="T123" s="12"/>
      <c r="U123" s="12">
        <v>3</v>
      </c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</row>
    <row r="124" spans="1:67" ht="12.75" customHeight="1">
      <c r="A124" s="7">
        <f>A123+1</f>
        <v>118</v>
      </c>
      <c r="B124" s="6" t="s">
        <v>269</v>
      </c>
      <c r="C124" s="3">
        <f>SUM(D124:AF124)</f>
        <v>4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>
        <v>4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</row>
    <row r="125" spans="1:67" ht="12.75" customHeight="1">
      <c r="A125" s="7">
        <f>A124+1</f>
        <v>119</v>
      </c>
      <c r="B125" s="6" t="s">
        <v>261</v>
      </c>
      <c r="C125" s="3">
        <f>SUM(D125:AF125)</f>
        <v>4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v>4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</row>
    <row r="126" spans="1:67" ht="12.75" customHeight="1">
      <c r="A126" s="7">
        <f>A125+1</f>
        <v>120</v>
      </c>
      <c r="B126" s="6" t="s">
        <v>243</v>
      </c>
      <c r="C126" s="3">
        <f>SUM(D126:AF126)</f>
        <v>4</v>
      </c>
      <c r="D126" s="12"/>
      <c r="E126" s="12"/>
      <c r="F126" s="12"/>
      <c r="G126" s="12"/>
      <c r="H126" s="12"/>
      <c r="I126" s="12"/>
      <c r="J126" s="12"/>
      <c r="K126" s="12"/>
      <c r="L126" s="12">
        <v>4</v>
      </c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</row>
    <row r="127" spans="1:67" ht="12.75" customHeight="1">
      <c r="A127" s="7">
        <f>A126+1</f>
        <v>121</v>
      </c>
      <c r="B127" s="3" t="s">
        <v>183</v>
      </c>
      <c r="C127" s="3">
        <f>SUM(D127:AF127)</f>
        <v>4</v>
      </c>
      <c r="D127" s="12"/>
      <c r="E127" s="12"/>
      <c r="F127" s="12"/>
      <c r="G127" s="12"/>
      <c r="H127" s="12"/>
      <c r="I127" s="12"/>
      <c r="J127" s="12">
        <v>1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>
        <v>2</v>
      </c>
      <c r="AA127" s="12">
        <v>1</v>
      </c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</row>
    <row r="128" spans="1:67" ht="12.75" customHeight="1">
      <c r="A128" s="7">
        <f>A127+1</f>
        <v>122</v>
      </c>
      <c r="B128" s="3" t="s">
        <v>103</v>
      </c>
      <c r="C128" s="3">
        <f>SUM(D128:AF128)</f>
        <v>4</v>
      </c>
      <c r="D128" s="12"/>
      <c r="E128" s="12"/>
      <c r="F128" s="12"/>
      <c r="G128" s="12"/>
      <c r="H128" s="12">
        <v>1</v>
      </c>
      <c r="I128" s="12"/>
      <c r="J128" s="12"/>
      <c r="K128" s="12"/>
      <c r="L128" s="12">
        <v>1</v>
      </c>
      <c r="M128" s="12"/>
      <c r="N128" s="12"/>
      <c r="O128" s="12"/>
      <c r="P128" s="12"/>
      <c r="Q128" s="12"/>
      <c r="R128" s="12"/>
      <c r="S128" s="12"/>
      <c r="T128" s="12">
        <v>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</row>
    <row r="129" spans="1:19" ht="12.75" customHeight="1">
      <c r="A129" s="7">
        <f>A128+1</f>
        <v>123</v>
      </c>
      <c r="B129" s="6" t="s">
        <v>135</v>
      </c>
      <c r="C129" s="3">
        <f>SUM(D129:AF129)</f>
        <v>4</v>
      </c>
      <c r="K129" s="13">
        <v>3</v>
      </c>
      <c r="S129" s="13">
        <v>1</v>
      </c>
    </row>
    <row r="130" spans="1:67" ht="12.75" customHeight="1">
      <c r="A130" s="7">
        <f>A129+1</f>
        <v>124</v>
      </c>
      <c r="B130" s="6" t="s">
        <v>119</v>
      </c>
      <c r="C130" s="3">
        <f>SUM(D130:AF130)</f>
        <v>4</v>
      </c>
      <c r="D130" s="12"/>
      <c r="E130" s="12"/>
      <c r="F130" s="12"/>
      <c r="G130" s="12">
        <v>1</v>
      </c>
      <c r="H130" s="12">
        <v>3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</row>
    <row r="131" spans="1:67" ht="12.75" customHeight="1">
      <c r="A131" s="7">
        <f>A130+1</f>
        <v>125</v>
      </c>
      <c r="B131" s="6" t="s">
        <v>136</v>
      </c>
      <c r="C131" s="3">
        <f>SUM(D131:AF131)</f>
        <v>4</v>
      </c>
      <c r="D131" s="12"/>
      <c r="E131" s="12"/>
      <c r="F131" s="12">
        <v>1</v>
      </c>
      <c r="G131" s="12"/>
      <c r="H131" s="12"/>
      <c r="I131" s="12"/>
      <c r="J131" s="12"/>
      <c r="K131" s="12"/>
      <c r="L131" s="12"/>
      <c r="M131" s="12"/>
      <c r="N131" s="12">
        <v>1</v>
      </c>
      <c r="O131" s="12"/>
      <c r="P131" s="12"/>
      <c r="Q131" s="12"/>
      <c r="R131" s="12"/>
      <c r="S131" s="12"/>
      <c r="T131" s="12"/>
      <c r="U131" s="12"/>
      <c r="V131" s="12">
        <v>1</v>
      </c>
      <c r="W131" s="12"/>
      <c r="X131" s="12">
        <v>1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</row>
    <row r="132" spans="1:67" ht="12.75" customHeight="1">
      <c r="A132" s="7">
        <f>A131+1</f>
        <v>126</v>
      </c>
      <c r="B132" s="6" t="s">
        <v>225</v>
      </c>
      <c r="C132" s="3">
        <f>SUM(D132:AF132)</f>
        <v>3.5</v>
      </c>
      <c r="D132" s="12"/>
      <c r="E132" s="12"/>
      <c r="F132" s="12"/>
      <c r="G132" s="12"/>
      <c r="H132" s="12">
        <v>1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>
        <v>2.5</v>
      </c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</row>
    <row r="133" spans="1:67" ht="12.75" customHeight="1">
      <c r="A133" s="7">
        <f>A132+1</f>
        <v>127</v>
      </c>
      <c r="B133" s="6" t="s">
        <v>73</v>
      </c>
      <c r="C133" s="3">
        <f>SUM(D133:AF133)</f>
        <v>3.5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>
        <v>1</v>
      </c>
      <c r="W133" s="12"/>
      <c r="X133" s="12"/>
      <c r="Y133" s="12"/>
      <c r="Z133" s="12">
        <v>2.5</v>
      </c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</row>
    <row r="134" spans="1:67" ht="12.75" customHeight="1">
      <c r="A134" s="7">
        <f>A133+1</f>
        <v>128</v>
      </c>
      <c r="B134" s="3" t="s">
        <v>105</v>
      </c>
      <c r="C134" s="3">
        <f>SUM(D134:AF134)</f>
        <v>3.5</v>
      </c>
      <c r="D134" s="12"/>
      <c r="E134" s="12"/>
      <c r="F134" s="12"/>
      <c r="G134" s="12">
        <v>1</v>
      </c>
      <c r="H134" s="12"/>
      <c r="I134" s="12"/>
      <c r="J134" s="12"/>
      <c r="K134" s="12"/>
      <c r="L134" s="12">
        <v>2.5</v>
      </c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</row>
    <row r="135" spans="1:67" ht="12.75" customHeight="1">
      <c r="A135" s="7">
        <f>A134+1</f>
        <v>129</v>
      </c>
      <c r="B135" s="6" t="s">
        <v>304</v>
      </c>
      <c r="C135" s="3">
        <f>SUM(D135:AF135)</f>
        <v>3.5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>
        <v>2.5</v>
      </c>
      <c r="W135" s="12"/>
      <c r="X135" s="12"/>
      <c r="Y135" s="12"/>
      <c r="Z135" s="12"/>
      <c r="AA135" s="12"/>
      <c r="AB135" s="12">
        <v>1</v>
      </c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</row>
    <row r="136" spans="1:67" ht="12.75" customHeight="1">
      <c r="A136" s="7">
        <f>A135+1</f>
        <v>130</v>
      </c>
      <c r="B136" s="6" t="s">
        <v>333</v>
      </c>
      <c r="C136" s="3">
        <f>SUM(D136:AF136)</f>
        <v>3.5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>
        <v>2.5</v>
      </c>
      <c r="AB136" s="12">
        <v>1</v>
      </c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</row>
    <row r="137" spans="1:67" ht="12.75" customHeight="1">
      <c r="A137" s="7">
        <f>A136+1</f>
        <v>131</v>
      </c>
      <c r="B137" s="6" t="s">
        <v>317</v>
      </c>
      <c r="C137" s="3">
        <f>SUM(D137:AF137)</f>
        <v>3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>
        <v>1</v>
      </c>
      <c r="X137" s="12"/>
      <c r="Y137" s="12"/>
      <c r="Z137" s="12">
        <v>2</v>
      </c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</row>
    <row r="138" spans="1:67" ht="12.75" customHeight="1">
      <c r="A138" s="7">
        <f>A137+1</f>
        <v>132</v>
      </c>
      <c r="B138" s="6" t="s">
        <v>286</v>
      </c>
      <c r="C138" s="3">
        <f>SUM(D138:AF138)</f>
        <v>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>
        <v>1</v>
      </c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>
        <v>1</v>
      </c>
      <c r="AE138" s="12">
        <v>1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</row>
    <row r="139" spans="1:67" ht="12.75" customHeight="1">
      <c r="A139" s="7">
        <f>A138+1</f>
        <v>133</v>
      </c>
      <c r="B139" s="6" t="s">
        <v>185</v>
      </c>
      <c r="C139" s="3">
        <f>SUM(D139:AF139)</f>
        <v>3</v>
      </c>
      <c r="D139" s="12">
        <v>3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</row>
    <row r="140" spans="1:67" ht="12.75" customHeight="1">
      <c r="A140" s="7">
        <f>A139+1</f>
        <v>134</v>
      </c>
      <c r="B140" s="6" t="s">
        <v>299</v>
      </c>
      <c r="C140" s="3">
        <f>SUM(D140:AF140)</f>
        <v>3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>
        <v>3</v>
      </c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</row>
    <row r="141" spans="1:67" ht="12.75" customHeight="1">
      <c r="A141" s="7">
        <f>A140+1</f>
        <v>135</v>
      </c>
      <c r="B141" s="6" t="s">
        <v>93</v>
      </c>
      <c r="C141" s="3">
        <f>SUM(D141:AF141)</f>
        <v>3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>
        <v>1</v>
      </c>
      <c r="T141" s="12"/>
      <c r="U141" s="12"/>
      <c r="V141" s="12">
        <v>1</v>
      </c>
      <c r="W141" s="12">
        <v>1</v>
      </c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</row>
    <row r="142" spans="1:67" ht="12.75" customHeight="1">
      <c r="A142" s="7">
        <f>A141+1</f>
        <v>136</v>
      </c>
      <c r="B142" s="6" t="s">
        <v>158</v>
      </c>
      <c r="C142" s="3">
        <f>SUM(D142:AF142)</f>
        <v>3</v>
      </c>
      <c r="D142" s="12"/>
      <c r="E142" s="12"/>
      <c r="F142" s="12"/>
      <c r="G142" s="12"/>
      <c r="H142" s="12">
        <v>2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>
        <v>1</v>
      </c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</row>
    <row r="143" spans="1:67" ht="12.75" customHeight="1">
      <c r="A143" s="7">
        <f>A142+1</f>
        <v>137</v>
      </c>
      <c r="B143" s="6" t="s">
        <v>54</v>
      </c>
      <c r="C143" s="3">
        <f>SUM(D143:AF143)</f>
        <v>3</v>
      </c>
      <c r="D143" s="12"/>
      <c r="E143" s="12"/>
      <c r="F143" s="12"/>
      <c r="G143" s="12"/>
      <c r="H143" s="12">
        <v>2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>
        <v>1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</row>
    <row r="144" spans="1:67" ht="12.75" customHeight="1">
      <c r="A144" s="7">
        <f>A143+1</f>
        <v>138</v>
      </c>
      <c r="B144" s="6" t="s">
        <v>102</v>
      </c>
      <c r="C144" s="3">
        <f>SUM(D144:AF144)</f>
        <v>3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>
        <v>1</v>
      </c>
      <c r="T144" s="12"/>
      <c r="U144" s="12">
        <v>1</v>
      </c>
      <c r="V144" s="12"/>
      <c r="W144" s="12">
        <v>1</v>
      </c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</row>
    <row r="145" spans="1:67" ht="12.75" customHeight="1">
      <c r="A145" s="7">
        <f>A144+1</f>
        <v>139</v>
      </c>
      <c r="B145" s="6" t="s">
        <v>275</v>
      </c>
      <c r="C145" s="3">
        <f>SUM(D145:AF145)</f>
        <v>3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>
        <v>1</v>
      </c>
      <c r="R145" s="12"/>
      <c r="S145" s="12"/>
      <c r="T145" s="12"/>
      <c r="U145" s="12">
        <v>1</v>
      </c>
      <c r="V145" s="12"/>
      <c r="W145" s="12"/>
      <c r="X145" s="12"/>
      <c r="Y145" s="12"/>
      <c r="Z145" s="12"/>
      <c r="AA145" s="12"/>
      <c r="AB145" s="12"/>
      <c r="AC145" s="12">
        <v>1</v>
      </c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</row>
    <row r="146" spans="1:67" ht="12.75" customHeight="1">
      <c r="A146" s="7">
        <f>A145+1</f>
        <v>140</v>
      </c>
      <c r="B146" s="6" t="s">
        <v>35</v>
      </c>
      <c r="C146" s="3">
        <f>SUM(D146:AF146)</f>
        <v>3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>
        <v>1</v>
      </c>
      <c r="Q146" s="12"/>
      <c r="R146" s="12"/>
      <c r="S146" s="12">
        <v>2</v>
      </c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</row>
    <row r="147" spans="1:32" ht="12.75" customHeight="1">
      <c r="A147" s="7">
        <f>A146+1</f>
        <v>141</v>
      </c>
      <c r="B147" s="3" t="s">
        <v>347</v>
      </c>
      <c r="C147" s="3">
        <f>SUM(D147:AF147)</f>
        <v>3</v>
      </c>
      <c r="AE147" s="13">
        <v>1</v>
      </c>
      <c r="AF147" s="13">
        <v>2</v>
      </c>
    </row>
    <row r="148" spans="1:67" ht="12.75" customHeight="1">
      <c r="A148" s="7">
        <f>A147+1</f>
        <v>142</v>
      </c>
      <c r="B148" s="6" t="s">
        <v>214</v>
      </c>
      <c r="C148" s="3">
        <f>SUM(D148:AF148)</f>
        <v>3</v>
      </c>
      <c r="D148" s="12"/>
      <c r="E148" s="12"/>
      <c r="F148" s="12"/>
      <c r="G148" s="12">
        <v>3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</row>
    <row r="149" spans="1:67" ht="12.75" customHeight="1">
      <c r="A149" s="7">
        <f>A148+1</f>
        <v>143</v>
      </c>
      <c r="B149" s="6" t="s">
        <v>65</v>
      </c>
      <c r="C149" s="3">
        <f>SUM(D149:AF149)</f>
        <v>3</v>
      </c>
      <c r="D149" s="12"/>
      <c r="E149" s="12"/>
      <c r="F149" s="12"/>
      <c r="G149" s="12"/>
      <c r="H149" s="12"/>
      <c r="I149" s="12"/>
      <c r="J149" s="12"/>
      <c r="K149" s="12">
        <v>3</v>
      </c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</row>
    <row r="150" spans="1:67" ht="12.75" customHeight="1">
      <c r="A150" s="7">
        <f>A149+1</f>
        <v>144</v>
      </c>
      <c r="B150" s="6" t="s">
        <v>55</v>
      </c>
      <c r="C150" s="3">
        <f>SUM(D150:AF150)</f>
        <v>3</v>
      </c>
      <c r="D150" s="12"/>
      <c r="E150" s="12"/>
      <c r="F150" s="12"/>
      <c r="G150" s="12"/>
      <c r="H150" s="12">
        <v>1</v>
      </c>
      <c r="I150" s="12"/>
      <c r="J150" s="12"/>
      <c r="K150" s="12"/>
      <c r="L150" s="12"/>
      <c r="M150" s="12"/>
      <c r="N150" s="12"/>
      <c r="O150" s="12"/>
      <c r="P150" s="12"/>
      <c r="Q150" s="12"/>
      <c r="R150" s="12">
        <v>2</v>
      </c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</row>
    <row r="151" spans="1:67" ht="12.75" customHeight="1">
      <c r="A151" s="7">
        <f>A150+1</f>
        <v>145</v>
      </c>
      <c r="B151" s="6" t="s">
        <v>324</v>
      </c>
      <c r="C151" s="3">
        <f>SUM(D151:AF151)</f>
        <v>3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>
        <v>3</v>
      </c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</row>
    <row r="152" spans="1:67" ht="12.75" customHeight="1">
      <c r="A152" s="7">
        <f>A151+1</f>
        <v>146</v>
      </c>
      <c r="B152" s="6" t="s">
        <v>30</v>
      </c>
      <c r="C152" s="3">
        <f>SUM(D152:AF152)</f>
        <v>2.5</v>
      </c>
      <c r="D152" s="12"/>
      <c r="E152" s="12"/>
      <c r="F152" s="12"/>
      <c r="G152" s="12"/>
      <c r="H152" s="12"/>
      <c r="I152" s="12"/>
      <c r="J152" s="12"/>
      <c r="K152" s="12">
        <v>2.5</v>
      </c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</row>
    <row r="153" spans="1:67" ht="12.75" customHeight="1">
      <c r="A153" s="7">
        <f>A152+1</f>
        <v>147</v>
      </c>
      <c r="B153" s="6" t="s">
        <v>178</v>
      </c>
      <c r="C153" s="3">
        <f>SUM(D153:AF153)</f>
        <v>2.5</v>
      </c>
      <c r="D153" s="12"/>
      <c r="E153" s="12"/>
      <c r="F153" s="12"/>
      <c r="G153" s="12"/>
      <c r="H153" s="12"/>
      <c r="I153" s="12"/>
      <c r="J153" s="12"/>
      <c r="K153" s="12">
        <v>2.5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</row>
    <row r="154" spans="1:67" ht="12.75" customHeight="1">
      <c r="A154" s="7">
        <f>A153+1</f>
        <v>148</v>
      </c>
      <c r="B154" s="6" t="s">
        <v>38</v>
      </c>
      <c r="C154" s="3">
        <f>SUM(D154:AF154)</f>
        <v>2.5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>
        <v>2.5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</row>
    <row r="155" spans="1:67" ht="12.75" customHeight="1">
      <c r="A155" s="7">
        <f>A154+1</f>
        <v>149</v>
      </c>
      <c r="B155" s="6" t="s">
        <v>270</v>
      </c>
      <c r="C155" s="3">
        <f>SUM(D155:AF155)</f>
        <v>2.5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>
        <v>2.5</v>
      </c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</row>
    <row r="156" spans="1:67" ht="12.75" customHeight="1">
      <c r="A156" s="7">
        <f>A155+1</f>
        <v>150</v>
      </c>
      <c r="B156" s="6" t="s">
        <v>99</v>
      </c>
      <c r="C156" s="3">
        <f>SUM(D156:AF156)</f>
        <v>2.5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>
        <v>2.5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</row>
    <row r="157" spans="1:67" ht="12.75" customHeight="1">
      <c r="A157" s="7">
        <f>A156+1</f>
        <v>151</v>
      </c>
      <c r="B157" s="6" t="s">
        <v>186</v>
      </c>
      <c r="C157" s="3">
        <f>SUM(D157:AF157)</f>
        <v>2.5</v>
      </c>
      <c r="D157" s="12">
        <v>2.5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</row>
    <row r="158" spans="1:67" ht="12.75" customHeight="1">
      <c r="A158" s="7">
        <f>A157+1</f>
        <v>152</v>
      </c>
      <c r="B158" s="6" t="s">
        <v>222</v>
      </c>
      <c r="C158" s="3">
        <f>SUM(D158:AF158)</f>
        <v>2.5</v>
      </c>
      <c r="D158" s="12"/>
      <c r="E158" s="12"/>
      <c r="F158" s="12"/>
      <c r="G158" s="12"/>
      <c r="H158" s="12">
        <v>2.5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</row>
    <row r="159" spans="1:67" ht="12.75" customHeight="1">
      <c r="A159" s="7">
        <f>A158+1</f>
        <v>153</v>
      </c>
      <c r="B159" s="6" t="s">
        <v>230</v>
      </c>
      <c r="C159" s="3">
        <f>SUM(D159:AF159)</f>
        <v>2.5</v>
      </c>
      <c r="D159" s="12"/>
      <c r="E159" s="12"/>
      <c r="F159" s="12"/>
      <c r="G159" s="12"/>
      <c r="H159" s="12"/>
      <c r="I159" s="12">
        <v>2.5</v>
      </c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</row>
    <row r="160" spans="1:67" ht="12.75" customHeight="1">
      <c r="A160" s="7">
        <f>A159+1</f>
        <v>154</v>
      </c>
      <c r="B160" s="6" t="s">
        <v>262</v>
      </c>
      <c r="C160" s="3">
        <f>SUM(D160:AF160)</f>
        <v>2.5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>
        <v>2.5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</row>
    <row r="161" spans="1:67" ht="12.75" customHeight="1">
      <c r="A161" s="7">
        <f>A160+1</f>
        <v>155</v>
      </c>
      <c r="B161" s="6" t="s">
        <v>244</v>
      </c>
      <c r="C161" s="3">
        <f>SUM(D161:AF161)</f>
        <v>2.5</v>
      </c>
      <c r="D161" s="12"/>
      <c r="E161" s="12"/>
      <c r="F161" s="12"/>
      <c r="G161" s="12"/>
      <c r="H161" s="12"/>
      <c r="I161" s="12"/>
      <c r="J161" s="12"/>
      <c r="K161" s="12"/>
      <c r="L161" s="12">
        <v>2.5</v>
      </c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</row>
    <row r="162" spans="1:67" ht="12.75" customHeight="1">
      <c r="A162" s="7">
        <f>A161+1</f>
        <v>156</v>
      </c>
      <c r="B162" s="6" t="s">
        <v>167</v>
      </c>
      <c r="C162" s="3">
        <f>SUM(D162:AF162)</f>
        <v>2.5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>
        <v>2.5</v>
      </c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</row>
    <row r="163" spans="1:67" ht="12.75" customHeight="1">
      <c r="A163" s="7">
        <f>A162+1</f>
        <v>157</v>
      </c>
      <c r="B163" s="6" t="s">
        <v>177</v>
      </c>
      <c r="C163" s="3">
        <f>SUM(D163:AF163)</f>
        <v>2</v>
      </c>
      <c r="D163" s="12"/>
      <c r="E163" s="12"/>
      <c r="F163" s="12"/>
      <c r="G163" s="12"/>
      <c r="H163" s="12">
        <v>1</v>
      </c>
      <c r="I163" s="12"/>
      <c r="J163" s="12"/>
      <c r="K163" s="12">
        <v>1</v>
      </c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</row>
    <row r="164" spans="1:67" ht="12.75" customHeight="1">
      <c r="A164" s="7">
        <f>A163+1</f>
        <v>158</v>
      </c>
      <c r="B164" s="6" t="s">
        <v>125</v>
      </c>
      <c r="C164" s="3">
        <f>SUM(D164:AF164)</f>
        <v>2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>
        <v>2</v>
      </c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</row>
    <row r="165" spans="1:67" ht="12.75" customHeight="1">
      <c r="A165" s="7">
        <f>A164+1</f>
        <v>159</v>
      </c>
      <c r="B165" s="6" t="s">
        <v>335</v>
      </c>
      <c r="C165" s="3">
        <f>SUM(D165:AF165)</f>
        <v>2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>
        <v>2</v>
      </c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</row>
    <row r="166" spans="1:67" ht="12.75" customHeight="1">
      <c r="A166" s="7">
        <f>A165+1</f>
        <v>160</v>
      </c>
      <c r="B166" s="6" t="s">
        <v>94</v>
      </c>
      <c r="C166" s="3">
        <f>SUM(D166:AF166)</f>
        <v>2</v>
      </c>
      <c r="D166" s="12"/>
      <c r="E166" s="12"/>
      <c r="F166" s="12"/>
      <c r="G166" s="12"/>
      <c r="H166" s="12"/>
      <c r="I166" s="12"/>
      <c r="J166" s="12"/>
      <c r="K166" s="12">
        <v>2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</row>
    <row r="167" spans="1:67" ht="12.75" customHeight="1">
      <c r="A167" s="7">
        <f>A166+1</f>
        <v>161</v>
      </c>
      <c r="B167" s="6" t="s">
        <v>130</v>
      </c>
      <c r="C167" s="3">
        <f>SUM(D167:AF167)</f>
        <v>2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>
        <v>2</v>
      </c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</row>
    <row r="168" spans="1:67" ht="12.75" customHeight="1">
      <c r="A168" s="7">
        <f>A167+1</f>
        <v>162</v>
      </c>
      <c r="B168" s="6" t="s">
        <v>187</v>
      </c>
      <c r="C168" s="3">
        <f>SUM(D168:AF168)</f>
        <v>2</v>
      </c>
      <c r="D168" s="12">
        <v>1</v>
      </c>
      <c r="E168" s="12"/>
      <c r="F168" s="12"/>
      <c r="G168" s="12"/>
      <c r="H168" s="12">
        <v>1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</row>
    <row r="169" spans="1:67" ht="12.75" customHeight="1">
      <c r="A169" s="7">
        <f>A168+1</f>
        <v>163</v>
      </c>
      <c r="B169" s="6" t="s">
        <v>251</v>
      </c>
      <c r="C169" s="3">
        <f>SUM(D169:AF169)</f>
        <v>2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>
        <v>1</v>
      </c>
      <c r="N169" s="12"/>
      <c r="O169" s="12"/>
      <c r="P169" s="12"/>
      <c r="Q169" s="12"/>
      <c r="R169" s="12"/>
      <c r="S169" s="12"/>
      <c r="T169" s="12"/>
      <c r="U169" s="12"/>
      <c r="V169" s="12">
        <v>1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</row>
    <row r="170" spans="1:67" ht="12.75" customHeight="1">
      <c r="A170" s="7">
        <f>A169+1</f>
        <v>164</v>
      </c>
      <c r="B170" s="6" t="s">
        <v>246</v>
      </c>
      <c r="C170" s="3">
        <f>SUM(D170:AF170)</f>
        <v>2</v>
      </c>
      <c r="D170" s="12"/>
      <c r="E170" s="12"/>
      <c r="F170" s="12"/>
      <c r="G170" s="12"/>
      <c r="H170" s="12"/>
      <c r="I170" s="12"/>
      <c r="J170" s="12"/>
      <c r="K170" s="12"/>
      <c r="L170" s="12">
        <v>2</v>
      </c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</row>
    <row r="171" spans="1:67" ht="12.75" customHeight="1">
      <c r="A171" s="7">
        <f>A170+1</f>
        <v>165</v>
      </c>
      <c r="B171" s="6" t="s">
        <v>134</v>
      </c>
      <c r="C171" s="3">
        <f>SUM(D171:AF171)</f>
        <v>2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>
        <v>2</v>
      </c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</row>
    <row r="172" spans="1:67" ht="12.75" customHeight="1">
      <c r="A172" s="7">
        <f>A171+1</f>
        <v>166</v>
      </c>
      <c r="B172" s="6" t="s">
        <v>302</v>
      </c>
      <c r="C172" s="3">
        <f>SUM(D172:AF172)</f>
        <v>2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>
        <v>2</v>
      </c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</row>
    <row r="173" spans="1:67" ht="12.75" customHeight="1">
      <c r="A173" s="7">
        <f>A172+1</f>
        <v>167</v>
      </c>
      <c r="B173" s="6" t="s">
        <v>308</v>
      </c>
      <c r="C173" s="3">
        <f>SUM(D173:AF173)</f>
        <v>2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>
        <v>1</v>
      </c>
      <c r="W173" s="12"/>
      <c r="X173" s="12"/>
      <c r="Y173" s="12">
        <v>1</v>
      </c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</row>
    <row r="174" spans="1:67" ht="12.75" customHeight="1">
      <c r="A174" s="7">
        <f>A173+1</f>
        <v>168</v>
      </c>
      <c r="B174" s="6" t="s">
        <v>68</v>
      </c>
      <c r="C174" s="3">
        <f>SUM(D174:AF174)</f>
        <v>2</v>
      </c>
      <c r="D174" s="12"/>
      <c r="E174" s="12"/>
      <c r="F174" s="12"/>
      <c r="G174" s="12">
        <v>1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>
        <v>1</v>
      </c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</row>
    <row r="175" spans="1:67" ht="12.75" customHeight="1">
      <c r="A175" s="7">
        <f>A174+1</f>
        <v>169</v>
      </c>
      <c r="B175" s="6" t="s">
        <v>96</v>
      </c>
      <c r="C175" s="3">
        <f>SUM(D175:AF175)</f>
        <v>2</v>
      </c>
      <c r="D175" s="12"/>
      <c r="E175" s="12"/>
      <c r="F175" s="12"/>
      <c r="G175" s="12"/>
      <c r="H175" s="12">
        <v>2</v>
      </c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</row>
    <row r="176" spans="1:67" ht="12.75" customHeight="1">
      <c r="A176" s="7">
        <f>A175+1</f>
        <v>170</v>
      </c>
      <c r="B176" s="6" t="s">
        <v>153</v>
      </c>
      <c r="C176" s="3">
        <f>SUM(D176:AF176)</f>
        <v>2</v>
      </c>
      <c r="D176" s="12"/>
      <c r="E176" s="12"/>
      <c r="F176" s="12"/>
      <c r="G176" s="12"/>
      <c r="H176" s="12">
        <v>2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</row>
    <row r="177" spans="1:67" ht="12.75" customHeight="1">
      <c r="A177" s="7">
        <f>A176+1</f>
        <v>171</v>
      </c>
      <c r="B177" s="6" t="s">
        <v>75</v>
      </c>
      <c r="C177" s="3">
        <f>SUM(D177:AF177)</f>
        <v>2</v>
      </c>
      <c r="D177" s="12"/>
      <c r="E177" s="12"/>
      <c r="F177" s="12"/>
      <c r="G177" s="12"/>
      <c r="H177" s="12"/>
      <c r="I177" s="12">
        <v>1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>
        <v>1</v>
      </c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</row>
    <row r="178" spans="1:67" ht="12.75" customHeight="1">
      <c r="A178" s="7">
        <f>A177+1</f>
        <v>172</v>
      </c>
      <c r="B178" s="6" t="s">
        <v>210</v>
      </c>
      <c r="C178" s="3">
        <f>SUM(D178:AF178)</f>
        <v>2</v>
      </c>
      <c r="D178" s="12"/>
      <c r="E178" s="12"/>
      <c r="F178" s="12">
        <v>1</v>
      </c>
      <c r="G178" s="12">
        <v>1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</row>
    <row r="179" spans="1:31" ht="12.75" customHeight="1">
      <c r="A179" s="7">
        <f>A178+1</f>
        <v>173</v>
      </c>
      <c r="B179" s="3" t="s">
        <v>348</v>
      </c>
      <c r="C179" s="3">
        <f>SUM(D179:AF179)</f>
        <v>2</v>
      </c>
      <c r="AE179" s="13">
        <v>2</v>
      </c>
    </row>
    <row r="180" spans="1:67" ht="12.75" customHeight="1">
      <c r="A180" s="7">
        <f>A179+1</f>
        <v>174</v>
      </c>
      <c r="B180" s="6" t="s">
        <v>176</v>
      </c>
      <c r="C180" s="3">
        <f>SUM(D180:AF180)</f>
        <v>2</v>
      </c>
      <c r="D180" s="12"/>
      <c r="E180" s="12"/>
      <c r="F180" s="12"/>
      <c r="G180" s="12"/>
      <c r="H180" s="12"/>
      <c r="I180" s="12"/>
      <c r="J180" s="12"/>
      <c r="K180" s="12"/>
      <c r="L180" s="12">
        <v>1</v>
      </c>
      <c r="M180" s="12"/>
      <c r="N180" s="12">
        <v>1</v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</row>
    <row r="181" spans="1:21" ht="12.75" customHeight="1">
      <c r="A181" s="7">
        <f>A180+1</f>
        <v>175</v>
      </c>
      <c r="B181" s="3" t="s">
        <v>258</v>
      </c>
      <c r="C181" s="3">
        <f>SUM(D181:AF181)</f>
        <v>2</v>
      </c>
      <c r="N181" s="13">
        <v>1</v>
      </c>
      <c r="U181" s="13">
        <v>1</v>
      </c>
    </row>
    <row r="182" spans="1:27" ht="12.75" customHeight="1">
      <c r="A182" s="7">
        <f>A181+1</f>
        <v>176</v>
      </c>
      <c r="B182" s="6" t="s">
        <v>236</v>
      </c>
      <c r="C182" s="3">
        <f>SUM(D182:AF182)</f>
        <v>2</v>
      </c>
      <c r="K182" s="13">
        <v>1</v>
      </c>
      <c r="AA182" s="13">
        <v>1</v>
      </c>
    </row>
    <row r="183" spans="1:67" ht="12.75" customHeight="1">
      <c r="A183" s="7">
        <f>A182+1</f>
        <v>177</v>
      </c>
      <c r="B183" s="6" t="s">
        <v>172</v>
      </c>
      <c r="C183" s="3">
        <f>SUM(D183:AF183)</f>
        <v>2</v>
      </c>
      <c r="D183" s="12"/>
      <c r="E183" s="12"/>
      <c r="F183" s="12"/>
      <c r="G183" s="12"/>
      <c r="H183" s="12">
        <v>1</v>
      </c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>
        <v>1</v>
      </c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</row>
    <row r="184" spans="1:67" ht="12.75" customHeight="1">
      <c r="A184" s="7">
        <f>A183+1</f>
        <v>178</v>
      </c>
      <c r="B184" s="6" t="s">
        <v>149</v>
      </c>
      <c r="C184" s="3">
        <f>SUM(D184:AF184)</f>
        <v>2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>
        <v>1</v>
      </c>
      <c r="T184" s="12"/>
      <c r="U184" s="12"/>
      <c r="V184" s="12"/>
      <c r="W184" s="12">
        <v>1</v>
      </c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</row>
    <row r="185" spans="1:67" ht="12.75" customHeight="1">
      <c r="A185" s="7" t="e">
        <f>#REF!+1</f>
        <v>#REF!</v>
      </c>
      <c r="B185" s="3" t="s">
        <v>303</v>
      </c>
      <c r="C185" s="3">
        <f>SUM(D185:AF185)</f>
        <v>1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>
        <v>1</v>
      </c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</row>
    <row r="186" spans="1:67" ht="12.75" customHeight="1">
      <c r="A186" s="7" t="e">
        <f>A185+1</f>
        <v>#REF!</v>
      </c>
      <c r="B186" s="6" t="s">
        <v>151</v>
      </c>
      <c r="C186" s="3">
        <f>SUM(D186:AF186)</f>
        <v>1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>
        <v>1</v>
      </c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</row>
    <row r="187" spans="1:67" ht="12.75" customHeight="1">
      <c r="A187" s="7" t="e">
        <f>A186+1</f>
        <v>#REF!</v>
      </c>
      <c r="B187" s="6" t="s">
        <v>19</v>
      </c>
      <c r="C187" s="3">
        <f>SUM(D187:AF187)</f>
        <v>1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>
        <v>1</v>
      </c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</row>
    <row r="188" spans="1:67" ht="12.75" customHeight="1">
      <c r="A188" s="7" t="e">
        <f>A187+1</f>
        <v>#REF!</v>
      </c>
      <c r="B188" s="6" t="s">
        <v>138</v>
      </c>
      <c r="C188" s="3">
        <f>SUM(D188:AF188)</f>
        <v>1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>
        <v>1</v>
      </c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</row>
    <row r="189" spans="1:67" ht="12.75" customHeight="1">
      <c r="A189" s="7" t="e">
        <f>A188+1</f>
        <v>#REF!</v>
      </c>
      <c r="B189" s="6" t="s">
        <v>33</v>
      </c>
      <c r="C189" s="3">
        <f>SUM(D189:AF189)</f>
        <v>1</v>
      </c>
      <c r="D189" s="12"/>
      <c r="E189" s="12">
        <v>1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</row>
    <row r="190" spans="1:67" ht="12.75" customHeight="1">
      <c r="A190" s="7" t="e">
        <f>A189+1</f>
        <v>#REF!</v>
      </c>
      <c r="B190" s="6" t="s">
        <v>157</v>
      </c>
      <c r="C190" s="3">
        <f>SUM(D190:AF190)</f>
        <v>1</v>
      </c>
      <c r="D190" s="12">
        <v>1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</row>
    <row r="191" spans="1:67" ht="12.75" customHeight="1">
      <c r="A191" s="7" t="e">
        <f>A190+1</f>
        <v>#REF!</v>
      </c>
      <c r="B191" s="6" t="s">
        <v>285</v>
      </c>
      <c r="C191" s="3">
        <f>SUM(D191:AF191)</f>
        <v>1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>
        <v>1</v>
      </c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</row>
    <row r="192" spans="1:67" ht="12.75" customHeight="1">
      <c r="A192" s="7" t="e">
        <f>A191+1</f>
        <v>#REF!</v>
      </c>
      <c r="B192" s="6" t="s">
        <v>159</v>
      </c>
      <c r="C192" s="3">
        <f>SUM(D192:AF192)</f>
        <v>1</v>
      </c>
      <c r="D192" s="12"/>
      <c r="E192" s="12"/>
      <c r="F192" s="12"/>
      <c r="G192" s="12">
        <v>1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</row>
    <row r="193" spans="1:67" ht="12.75" customHeight="1">
      <c r="A193" s="7" t="e">
        <f>A192+1</f>
        <v>#REF!</v>
      </c>
      <c r="B193" s="6" t="s">
        <v>50</v>
      </c>
      <c r="C193" s="3">
        <f>SUM(D193:AF193)</f>
        <v>1</v>
      </c>
      <c r="D193" s="12"/>
      <c r="E193" s="12"/>
      <c r="F193" s="12"/>
      <c r="G193" s="12"/>
      <c r="H193" s="12"/>
      <c r="I193" s="12"/>
      <c r="J193" s="12"/>
      <c r="K193" s="12">
        <v>1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</row>
    <row r="194" spans="1:67" ht="12.75" customHeight="1">
      <c r="A194" s="7" t="e">
        <f>A193+1</f>
        <v>#REF!</v>
      </c>
      <c r="B194" s="6" t="s">
        <v>234</v>
      </c>
      <c r="C194" s="3">
        <f>SUM(D194:AF194)</f>
        <v>1</v>
      </c>
      <c r="D194" s="12"/>
      <c r="E194" s="12"/>
      <c r="F194" s="12"/>
      <c r="G194" s="12"/>
      <c r="H194" s="12"/>
      <c r="I194" s="12"/>
      <c r="J194" s="12">
        <v>1</v>
      </c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</row>
    <row r="195" spans="1:67" ht="12.75" customHeight="1">
      <c r="A195" s="7" t="e">
        <f>A194+1</f>
        <v>#REF!</v>
      </c>
      <c r="B195" s="6" t="s">
        <v>305</v>
      </c>
      <c r="C195" s="3">
        <f>SUM(D195:AF195)</f>
        <v>1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>
        <v>1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</row>
    <row r="196" spans="1:67" ht="12.75" customHeight="1">
      <c r="A196" s="7" t="e">
        <f>A195+1</f>
        <v>#REF!</v>
      </c>
      <c r="B196" s="6" t="s">
        <v>224</v>
      </c>
      <c r="C196" s="3">
        <f>SUM(D196:AF196)</f>
        <v>1</v>
      </c>
      <c r="D196" s="12"/>
      <c r="E196" s="12"/>
      <c r="F196" s="12"/>
      <c r="G196" s="12"/>
      <c r="H196" s="12">
        <v>1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</row>
    <row r="197" spans="1:67" ht="12.75" customHeight="1">
      <c r="A197" s="7" t="e">
        <f>A196+1</f>
        <v>#REF!</v>
      </c>
      <c r="B197" s="6" t="s">
        <v>266</v>
      </c>
      <c r="C197" s="3">
        <f>SUM(D197:AF197)</f>
        <v>1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>
        <v>1</v>
      </c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</row>
    <row r="198" spans="1:67" ht="12.75" customHeight="1">
      <c r="A198" s="7" t="e">
        <f>A197+1</f>
        <v>#REF!</v>
      </c>
      <c r="B198" s="6" t="s">
        <v>143</v>
      </c>
      <c r="C198" s="3">
        <f>SUM(D198:AF198)</f>
        <v>1</v>
      </c>
      <c r="D198" s="12"/>
      <c r="E198" s="12"/>
      <c r="F198" s="12">
        <v>1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</row>
    <row r="199" spans="1:67" ht="12.75" customHeight="1">
      <c r="A199" s="7" t="e">
        <f>A198+1</f>
        <v>#REF!</v>
      </c>
      <c r="B199" s="3" t="s">
        <v>307</v>
      </c>
      <c r="C199" s="3">
        <f>SUM(D199:AF199)</f>
        <v>1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>
        <v>1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</row>
    <row r="200" spans="1:67" ht="12.75" customHeight="1">
      <c r="A200" s="7" t="e">
        <f>A199+1</f>
        <v>#REF!</v>
      </c>
      <c r="B200" s="6" t="s">
        <v>284</v>
      </c>
      <c r="C200" s="3">
        <f>SUM(D200:AF200)</f>
        <v>1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>
        <v>1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</row>
    <row r="201" spans="1:67" ht="12.75" customHeight="1">
      <c r="A201" s="7" t="e">
        <f>A200+1</f>
        <v>#REF!</v>
      </c>
      <c r="B201" s="6" t="s">
        <v>182</v>
      </c>
      <c r="C201" s="3">
        <f>SUM(D201:AF201)</f>
        <v>1</v>
      </c>
      <c r="D201" s="12"/>
      <c r="E201" s="12">
        <v>1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</row>
    <row r="202" spans="1:67" ht="12.75" customHeight="1">
      <c r="A202" s="7" t="e">
        <f>A201+1</f>
        <v>#REF!</v>
      </c>
      <c r="B202" s="6" t="s">
        <v>169</v>
      </c>
      <c r="C202" s="3">
        <f>SUM(D202:AF202)</f>
        <v>1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>
        <v>1</v>
      </c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</row>
    <row r="203" spans="1:67" ht="12.75" customHeight="1">
      <c r="A203" s="7" t="e">
        <f>A202+1</f>
        <v>#REF!</v>
      </c>
      <c r="B203" s="6" t="s">
        <v>291</v>
      </c>
      <c r="C203" s="3">
        <f>SUM(D203:AF203)</f>
        <v>1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>
        <v>1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</row>
    <row r="204" spans="1:67" ht="12.75" customHeight="1">
      <c r="A204" s="7" t="e">
        <f>A203+1</f>
        <v>#REF!</v>
      </c>
      <c r="B204" s="6" t="s">
        <v>215</v>
      </c>
      <c r="C204" s="3">
        <f>SUM(D204:AF204)</f>
        <v>1</v>
      </c>
      <c r="D204" s="12"/>
      <c r="E204" s="12"/>
      <c r="F204" s="12"/>
      <c r="G204" s="12">
        <v>1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</row>
    <row r="205" spans="1:67" ht="12.75" customHeight="1">
      <c r="A205" s="7" t="e">
        <f>A204+1</f>
        <v>#REF!</v>
      </c>
      <c r="B205" s="6" t="s">
        <v>43</v>
      </c>
      <c r="C205" s="3">
        <f>SUM(D205:AF205)</f>
        <v>1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>
        <v>1</v>
      </c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</row>
    <row r="206" spans="1:67" ht="12.75" customHeight="1">
      <c r="A206" s="7" t="e">
        <f>A205+1</f>
        <v>#REF!</v>
      </c>
      <c r="B206" s="6" t="s">
        <v>112</v>
      </c>
      <c r="C206" s="3">
        <f>SUM(D206:AF206)</f>
        <v>1</v>
      </c>
      <c r="D206" s="12"/>
      <c r="E206" s="12"/>
      <c r="F206" s="12"/>
      <c r="G206" s="12"/>
      <c r="H206" s="12"/>
      <c r="I206" s="12">
        <v>1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</row>
    <row r="207" spans="1:67" ht="12.75" customHeight="1">
      <c r="A207" s="7" t="e">
        <f>A206+1</f>
        <v>#REF!</v>
      </c>
      <c r="B207" s="6" t="s">
        <v>323</v>
      </c>
      <c r="C207" s="3">
        <f>SUM(D207:AF207)</f>
        <v>1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>
        <v>1</v>
      </c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</row>
    <row r="208" spans="1:67" ht="12.75" customHeight="1">
      <c r="A208" s="7" t="e">
        <f>A207+1</f>
        <v>#REF!</v>
      </c>
      <c r="B208" s="3" t="s">
        <v>278</v>
      </c>
      <c r="C208" s="3">
        <f>SUM(D208:AF208)</f>
        <v>1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>
        <v>1</v>
      </c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</row>
    <row r="209" spans="1:67" ht="12.75" customHeight="1">
      <c r="A209" s="7" t="e">
        <f>A208+1</f>
        <v>#REF!</v>
      </c>
      <c r="B209" s="6" t="s">
        <v>142</v>
      </c>
      <c r="C209" s="3">
        <f>SUM(D209:AF209)</f>
        <v>1</v>
      </c>
      <c r="D209" s="12"/>
      <c r="E209" s="12"/>
      <c r="F209" s="12">
        <v>1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</row>
    <row r="210" spans="1:67" ht="12.75" customHeight="1">
      <c r="A210" s="7" t="e">
        <f>A209+1</f>
        <v>#REF!</v>
      </c>
      <c r="B210" s="6" t="s">
        <v>69</v>
      </c>
      <c r="C210" s="3">
        <f>SUM(D210:AF210)</f>
        <v>1</v>
      </c>
      <c r="D210" s="12"/>
      <c r="E210" s="12"/>
      <c r="F210" s="12"/>
      <c r="G210" s="12"/>
      <c r="H210" s="12">
        <v>1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</row>
    <row r="211" spans="1:31" ht="12.75" customHeight="1">
      <c r="A211" s="7" t="e">
        <f>A210+1</f>
        <v>#REF!</v>
      </c>
      <c r="B211" s="3" t="s">
        <v>346</v>
      </c>
      <c r="C211" s="3">
        <f>SUM(D211:AF211)</f>
        <v>1</v>
      </c>
      <c r="AE211" s="13">
        <v>1</v>
      </c>
    </row>
    <row r="212" spans="1:67" ht="12.75" customHeight="1">
      <c r="A212" s="7" t="e">
        <f>A211+1</f>
        <v>#REF!</v>
      </c>
      <c r="B212" s="6" t="s">
        <v>15</v>
      </c>
      <c r="C212" s="3">
        <f>SUM(D212:AF212)</f>
        <v>1</v>
      </c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>
        <v>1</v>
      </c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</row>
    <row r="213" spans="1:67" ht="12.75" customHeight="1">
      <c r="A213" s="7" t="e">
        <f>A212+1</f>
        <v>#REF!</v>
      </c>
      <c r="B213" s="6" t="s">
        <v>57</v>
      </c>
      <c r="C213" s="3">
        <f>SUM(D213:AF213)</f>
        <v>1</v>
      </c>
      <c r="D213" s="12"/>
      <c r="E213" s="12"/>
      <c r="F213" s="12"/>
      <c r="G213" s="12">
        <v>1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</row>
    <row r="214" spans="1:67" ht="12.75" customHeight="1">
      <c r="A214" s="7" t="e">
        <f>A213+1</f>
        <v>#REF!</v>
      </c>
      <c r="B214" s="6" t="s">
        <v>282</v>
      </c>
      <c r="C214" s="3">
        <f>SUM(D214:AF214)</f>
        <v>1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>
        <v>1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</row>
    <row r="215" spans="1:67" ht="12.75" customHeight="1">
      <c r="A215" s="7" t="e">
        <f>A214+1</f>
        <v>#REF!</v>
      </c>
      <c r="B215" s="6" t="s">
        <v>252</v>
      </c>
      <c r="C215" s="3">
        <f>SUM(D215:AF215)</f>
        <v>1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>
        <v>1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</row>
    <row r="216" spans="1:67" ht="12.75" customHeight="1">
      <c r="A216" s="7" t="e">
        <f>A215+1</f>
        <v>#REF!</v>
      </c>
      <c r="B216" s="6" t="s">
        <v>350</v>
      </c>
      <c r="C216" s="3">
        <f>SUM(D216:AF216)</f>
        <v>1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>
        <v>1</v>
      </c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</row>
    <row r="217" spans="1:67" ht="12.75" customHeight="1">
      <c r="A217" s="7" t="e">
        <f>A216+1</f>
        <v>#REF!</v>
      </c>
      <c r="B217" s="6" t="s">
        <v>16</v>
      </c>
      <c r="C217" s="3">
        <f>SUM(D217:AF217)</f>
        <v>1</v>
      </c>
      <c r="D217" s="12"/>
      <c r="E217" s="12"/>
      <c r="F217" s="12"/>
      <c r="G217" s="12">
        <v>1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</row>
    <row r="218" spans="1:67" ht="12.75" customHeight="1">
      <c r="A218" s="7" t="e">
        <f>A217+1</f>
        <v>#REF!</v>
      </c>
      <c r="B218" s="6" t="s">
        <v>95</v>
      </c>
      <c r="C218" s="3">
        <f>SUM(D218:AF218)</f>
        <v>1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>
        <v>1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</row>
    <row r="219" spans="1:67" ht="12.75" customHeight="1">
      <c r="A219" s="7">
        <v>2</v>
      </c>
      <c r="B219" s="6" t="s">
        <v>300</v>
      </c>
      <c r="C219" s="3">
        <f>SUM(D219:AF219)</f>
        <v>1</v>
      </c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>
        <v>1</v>
      </c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</row>
    <row r="220" spans="1:17" ht="12.75" customHeight="1">
      <c r="A220" s="7">
        <f>A219+1</f>
        <v>3</v>
      </c>
      <c r="B220" s="3" t="s">
        <v>214</v>
      </c>
      <c r="C220" s="3">
        <f>SUM(D220:AF220)</f>
        <v>1</v>
      </c>
      <c r="Q220" s="13">
        <v>1</v>
      </c>
    </row>
    <row r="221" spans="1:67" ht="12.75" customHeight="1">
      <c r="A221" s="7">
        <f>A220+1</f>
        <v>4</v>
      </c>
      <c r="B221" s="6" t="s">
        <v>237</v>
      </c>
      <c r="C221" s="3">
        <f>SUM(D221:AF221)</f>
        <v>1</v>
      </c>
      <c r="D221" s="12"/>
      <c r="E221" s="12"/>
      <c r="F221" s="12"/>
      <c r="G221" s="12"/>
      <c r="H221" s="12"/>
      <c r="I221" s="12"/>
      <c r="J221" s="12"/>
      <c r="K221" s="12">
        <v>1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</row>
    <row r="222" spans="1:67" ht="12.75" customHeight="1">
      <c r="A222" s="7">
        <f>A221+1</f>
        <v>5</v>
      </c>
      <c r="B222" s="6" t="s">
        <v>273</v>
      </c>
      <c r="C222" s="3">
        <f>SUM(D222:AF222)</f>
        <v>1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>
        <v>1</v>
      </c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</row>
    <row r="223" spans="1:67" ht="12.75" customHeight="1">
      <c r="A223" s="7">
        <f>A222+1</f>
        <v>6</v>
      </c>
      <c r="B223" s="6" t="s">
        <v>107</v>
      </c>
      <c r="C223" s="3">
        <f>SUM(D223:AF223)</f>
        <v>1</v>
      </c>
      <c r="D223" s="12"/>
      <c r="E223" s="12"/>
      <c r="F223" s="12"/>
      <c r="G223" s="12">
        <v>1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</row>
    <row r="224" spans="1:67" ht="12.75" customHeight="1">
      <c r="A224" s="7">
        <f>A223+1</f>
        <v>7</v>
      </c>
      <c r="B224" s="6" t="s">
        <v>168</v>
      </c>
      <c r="C224" s="3">
        <f>SUM(D224:AF224)</f>
        <v>1</v>
      </c>
      <c r="D224" s="12"/>
      <c r="E224" s="12"/>
      <c r="F224" s="12"/>
      <c r="G224" s="12">
        <v>1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</row>
    <row r="225" spans="1:67" ht="12.75" customHeight="1">
      <c r="A225" s="7">
        <f>A224+1</f>
        <v>8</v>
      </c>
      <c r="B225" s="3" t="s">
        <v>310</v>
      </c>
      <c r="C225" s="3">
        <f>SUM(D225:AF225)</f>
        <v>1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>
        <v>1</v>
      </c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</row>
    <row r="226" spans="1:67" ht="12.75" customHeight="1">
      <c r="A226" s="7">
        <f>A225+1</f>
        <v>9</v>
      </c>
      <c r="B226" s="6" t="s">
        <v>104</v>
      </c>
      <c r="C226" s="3">
        <f>SUM(D226:AF226)</f>
        <v>1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>
        <v>1</v>
      </c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</row>
    <row r="227" spans="1:67" ht="12.75" customHeight="1">
      <c r="A227" s="7">
        <f>A226+1</f>
        <v>10</v>
      </c>
      <c r="B227" s="6" t="s">
        <v>120</v>
      </c>
      <c r="C227" s="3">
        <f>SUM(D227:AF227)</f>
        <v>1</v>
      </c>
      <c r="D227" s="12"/>
      <c r="E227" s="12"/>
      <c r="F227" s="12"/>
      <c r="G227" s="12"/>
      <c r="H227" s="12">
        <v>1</v>
      </c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</row>
    <row r="228" spans="1:19" ht="12.75" customHeight="1">
      <c r="A228" s="7">
        <f>A227+1</f>
        <v>11</v>
      </c>
      <c r="B228" s="6" t="s">
        <v>283</v>
      </c>
      <c r="C228" s="3">
        <f>SUM(D228:AF228)</f>
        <v>1</v>
      </c>
      <c r="S228" s="13">
        <v>1</v>
      </c>
    </row>
    <row r="229" spans="1:67" ht="12.75" customHeight="1">
      <c r="A229" s="7">
        <f>A228+1</f>
        <v>12</v>
      </c>
      <c r="B229" s="6" t="s">
        <v>92</v>
      </c>
      <c r="C229" s="3">
        <f>SUM(D229:AF229)</f>
        <v>1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>
        <v>1</v>
      </c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</row>
    <row r="230" spans="1:17" ht="12.75" customHeight="1">
      <c r="A230" s="7">
        <f>A229+1</f>
        <v>13</v>
      </c>
      <c r="B230" s="6" t="s">
        <v>272</v>
      </c>
      <c r="C230" s="3">
        <f>SUM(D230:AF230)</f>
        <v>1</v>
      </c>
      <c r="Q230" s="13">
        <v>1</v>
      </c>
    </row>
    <row r="231" spans="1:67" ht="12.75" customHeight="1">
      <c r="A231" s="7">
        <f>A230+1</f>
        <v>14</v>
      </c>
      <c r="B231" s="3" t="s">
        <v>309</v>
      </c>
      <c r="C231" s="3">
        <f>SUM(D231:AF231)</f>
        <v>1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>
        <v>1</v>
      </c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</row>
    <row r="232" spans="1:67" ht="12.75" customHeight="1">
      <c r="A232" s="7">
        <f>A231+1</f>
        <v>15</v>
      </c>
      <c r="B232" s="6" t="s">
        <v>155</v>
      </c>
      <c r="C232" s="3">
        <f>SUM(D232:AF232)</f>
        <v>1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>
        <v>1</v>
      </c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</row>
    <row r="233" spans="1:67" ht="12.75" customHeight="1">
      <c r="A233" s="7">
        <f>A232+1</f>
        <v>16</v>
      </c>
      <c r="B233" s="9" t="s">
        <v>292</v>
      </c>
      <c r="C233" s="3">
        <f>SUM(D233:AF233)</f>
        <v>1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>
        <v>1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</row>
    <row r="234" spans="1:67" ht="12.75" customHeight="1">
      <c r="A234" s="7">
        <f>A233+1</f>
        <v>17</v>
      </c>
      <c r="B234" s="6" t="s">
        <v>312</v>
      </c>
      <c r="C234" s="3">
        <f>SUM(D234:AF234)</f>
        <v>1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>
        <v>1</v>
      </c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</row>
    <row r="235" spans="1:31" ht="12.75" customHeight="1">
      <c r="A235" s="7">
        <f>A234+1</f>
        <v>18</v>
      </c>
      <c r="B235" s="3" t="s">
        <v>345</v>
      </c>
      <c r="C235" s="3">
        <f>SUM(D235:AF235)</f>
        <v>1</v>
      </c>
      <c r="AE235" s="13">
        <v>1</v>
      </c>
    </row>
    <row r="236" spans="1:67" ht="12.75" customHeight="1">
      <c r="A236" s="7">
        <f>A235+1</f>
        <v>19</v>
      </c>
      <c r="B236" s="3" t="s">
        <v>318</v>
      </c>
      <c r="C236" s="3">
        <f>SUM(D236:AF236)</f>
        <v>1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>
        <v>1</v>
      </c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</row>
    <row r="237" spans="1:67" ht="12.75" customHeight="1">
      <c r="A237" s="7">
        <f>A236+1</f>
        <v>20</v>
      </c>
      <c r="B237" s="6" t="s">
        <v>257</v>
      </c>
      <c r="C237" s="3">
        <f>SUM(D237:AF237)</f>
        <v>1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>
        <v>1</v>
      </c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</row>
    <row r="238" spans="1:22" ht="12.75" customHeight="1">
      <c r="A238" s="7">
        <f>A237+1</f>
        <v>21</v>
      </c>
      <c r="B238" s="6" t="s">
        <v>306</v>
      </c>
      <c r="C238" s="3">
        <f>SUM(D238:AF238)</f>
        <v>1</v>
      </c>
      <c r="V238" s="13">
        <v>1</v>
      </c>
    </row>
    <row r="239" spans="1:67" ht="12.75" customHeight="1">
      <c r="A239" s="7">
        <f>A238+1</f>
        <v>22</v>
      </c>
      <c r="B239" s="6" t="s">
        <v>337</v>
      </c>
      <c r="C239" s="3">
        <f>SUM(D239:AF239)</f>
        <v>1</v>
      </c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>
        <v>1</v>
      </c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</row>
    <row r="240" spans="1:67" ht="12.75" customHeight="1">
      <c r="A240" s="7">
        <f>A239+1</f>
        <v>23</v>
      </c>
      <c r="B240" s="6" t="s">
        <v>181</v>
      </c>
      <c r="C240" s="3">
        <f>SUM(D240:AF240)</f>
        <v>1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>
        <v>1</v>
      </c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</row>
    <row r="241" spans="1:67" ht="12.75" customHeight="1">
      <c r="A241" s="7">
        <f>A240+1</f>
        <v>24</v>
      </c>
      <c r="B241" s="6" t="s">
        <v>144</v>
      </c>
      <c r="C241" s="3">
        <f>SUM(D241:AF241)</f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>
        <v>1</v>
      </c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</row>
    <row r="242" spans="1:67" ht="12.75" customHeight="1">
      <c r="A242" s="7">
        <f>A241+1</f>
        <v>25</v>
      </c>
      <c r="B242" s="6" t="s">
        <v>121</v>
      </c>
      <c r="C242" s="3">
        <f>SUM(D242:AF242)</f>
        <v>1</v>
      </c>
      <c r="D242" s="12"/>
      <c r="E242" s="12"/>
      <c r="F242" s="12"/>
      <c r="G242" s="12"/>
      <c r="H242" s="12"/>
      <c r="I242" s="12"/>
      <c r="J242" s="12"/>
      <c r="K242" s="12"/>
      <c r="L242" s="12">
        <v>1</v>
      </c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</row>
    <row r="243" spans="1:67" ht="12.75" customHeight="1">
      <c r="A243" s="7">
        <f>A242+1</f>
        <v>26</v>
      </c>
      <c r="B243" s="6" t="s">
        <v>319</v>
      </c>
      <c r="C243" s="3">
        <f>SUM(D243:AF243)</f>
        <v>1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>
        <v>1</v>
      </c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</row>
    <row r="244" spans="1:67" ht="12.75" customHeight="1">
      <c r="A244" s="7">
        <f>A243+1</f>
        <v>27</v>
      </c>
      <c r="B244" s="6" t="s">
        <v>47</v>
      </c>
      <c r="C244" s="3">
        <f>SUM(D244:AF244)</f>
        <v>1</v>
      </c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>
        <v>1</v>
      </c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</row>
    <row r="245" spans="1:31" ht="12.75" customHeight="1">
      <c r="A245" s="7">
        <f>A244+1</f>
        <v>28</v>
      </c>
      <c r="B245" s="6" t="s">
        <v>349</v>
      </c>
      <c r="C245" s="3">
        <f>SUM(D245:AF245)</f>
        <v>1</v>
      </c>
      <c r="AE245" s="13">
        <v>1</v>
      </c>
    </row>
    <row r="246" spans="1:30" ht="12.75" customHeight="1">
      <c r="A246" s="7">
        <f>A245+1</f>
        <v>29</v>
      </c>
      <c r="B246" s="6" t="s">
        <v>341</v>
      </c>
      <c r="C246" s="3">
        <f>SUM(D246:AF246)</f>
        <v>1</v>
      </c>
      <c r="AD246" s="13">
        <v>1</v>
      </c>
    </row>
    <row r="247" spans="1:30" ht="12.75" customHeight="1">
      <c r="A247" s="7">
        <f>A246+1</f>
        <v>30</v>
      </c>
      <c r="B247" s="6" t="s">
        <v>81</v>
      </c>
      <c r="C247" s="3">
        <f>SUM(D247:AF247)</f>
        <v>1</v>
      </c>
      <c r="AB247" s="13" t="s">
        <v>338</v>
      </c>
      <c r="AD247" s="13">
        <v>1</v>
      </c>
    </row>
    <row r="248" spans="1:67" ht="12.75" customHeight="1">
      <c r="A248" s="7">
        <f>A247+1</f>
        <v>31</v>
      </c>
      <c r="B248" s="6" t="s">
        <v>271</v>
      </c>
      <c r="C248" s="3">
        <f>SUM(D248:AF248)</f>
        <v>1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>
        <v>1</v>
      </c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</row>
    <row r="249" spans="1:20" ht="12.75" customHeight="1">
      <c r="A249" s="7">
        <f>A248+1</f>
        <v>32</v>
      </c>
      <c r="B249" s="6" t="s">
        <v>293</v>
      </c>
      <c r="C249" s="3">
        <f>SUM(D249:AF249)</f>
        <v>1</v>
      </c>
      <c r="T249" s="13">
        <v>1</v>
      </c>
    </row>
    <row r="250" spans="1:67" ht="12.75" customHeight="1">
      <c r="A250" s="7">
        <f>A249+1</f>
        <v>33</v>
      </c>
      <c r="B250" s="6" t="s">
        <v>25</v>
      </c>
      <c r="C250" s="3">
        <f>SUM(D250:AF250)</f>
        <v>1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>
        <v>1</v>
      </c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</row>
    <row r="251" spans="1:67" ht="12.75" customHeight="1">
      <c r="A251" s="7" t="e">
        <f>#REF!+1</f>
        <v>#REF!</v>
      </c>
      <c r="B251" s="6" t="s">
        <v>164</v>
      </c>
      <c r="C251" s="3">
        <f>SUM(D251:AF251)</f>
        <v>0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</row>
    <row r="252" spans="1:67" ht="12.75" customHeight="1">
      <c r="A252" s="7" t="e">
        <f>A251+1</f>
        <v>#REF!</v>
      </c>
      <c r="B252" s="6" t="s">
        <v>110</v>
      </c>
      <c r="C252" s="3">
        <f>SUM(D252:AF252)</f>
        <v>0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</row>
    <row r="253" spans="1:67" ht="12.75" customHeight="1">
      <c r="A253" s="7" t="e">
        <f>A252+1</f>
        <v>#REF!</v>
      </c>
      <c r="B253" s="6" t="s">
        <v>180</v>
      </c>
      <c r="C253" s="3">
        <f>SUM(D253:AF253)</f>
        <v>0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</row>
    <row r="254" spans="1:67" ht="12.75" customHeight="1">
      <c r="A254" s="7" t="e">
        <f>A253+1</f>
        <v>#REF!</v>
      </c>
      <c r="B254" s="6" t="s">
        <v>64</v>
      </c>
      <c r="C254" s="3">
        <f>SUM(D254:AF254)</f>
        <v>0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</row>
    <row r="255" spans="1:67" ht="12.75" customHeight="1">
      <c r="A255" s="7" t="e">
        <f>A254+1</f>
        <v>#REF!</v>
      </c>
      <c r="B255" s="6" t="s">
        <v>126</v>
      </c>
      <c r="C255" s="3">
        <f>SUM(D255:AF255)</f>
        <v>0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</row>
    <row r="256" spans="1:67" ht="12.75" customHeight="1">
      <c r="A256" s="7" t="e">
        <f>A255+1</f>
        <v>#REF!</v>
      </c>
      <c r="B256" s="6" t="s">
        <v>118</v>
      </c>
      <c r="C256" s="3">
        <f>SUM(D256:AF256)</f>
        <v>0</v>
      </c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</row>
    <row r="257" spans="1:67" ht="12.75" customHeight="1">
      <c r="A257" s="7" t="e">
        <f>A256+1</f>
        <v>#REF!</v>
      </c>
      <c r="B257" s="6" t="s">
        <v>22</v>
      </c>
      <c r="C257" s="3">
        <f>SUM(D257:AF257)</f>
        <v>0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</row>
    <row r="258" spans="1:67" ht="12.75" customHeight="1">
      <c r="A258" s="7" t="e">
        <f>A257+1</f>
        <v>#REF!</v>
      </c>
      <c r="B258" s="6" t="s">
        <v>174</v>
      </c>
      <c r="C258" s="3">
        <f>SUM(D258:AF258)</f>
        <v>0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</row>
    <row r="259" spans="1:67" ht="12.75" customHeight="1">
      <c r="A259" s="7" t="e">
        <f>A258+1</f>
        <v>#REF!</v>
      </c>
      <c r="B259" s="3" t="s">
        <v>115</v>
      </c>
      <c r="C259" s="3">
        <f>SUM(D259:AF259)</f>
        <v>0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</row>
    <row r="260" spans="1:67" ht="12.75" customHeight="1">
      <c r="A260" s="7" t="e">
        <f>A259+1</f>
        <v>#REF!</v>
      </c>
      <c r="B260" s="6" t="s">
        <v>141</v>
      </c>
      <c r="C260" s="3">
        <f>SUM(D260:AF260)</f>
        <v>0</v>
      </c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</row>
    <row r="261" spans="1:67" ht="12.75" customHeight="1">
      <c r="A261" s="7" t="e">
        <f>A260+1</f>
        <v>#REF!</v>
      </c>
      <c r="B261" s="6" t="s">
        <v>44</v>
      </c>
      <c r="C261" s="3">
        <f>SUM(D261:AF261)</f>
        <v>0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</row>
    <row r="262" spans="1:67" ht="12.75" customHeight="1">
      <c r="A262" s="7" t="e">
        <f>A261+1</f>
        <v>#REF!</v>
      </c>
      <c r="B262" s="6" t="s">
        <v>80</v>
      </c>
      <c r="C262" s="3">
        <f>SUM(D262:AF262)</f>
        <v>0</v>
      </c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</row>
    <row r="263" spans="1:67" ht="12.75" customHeight="1">
      <c r="A263" s="7" t="e">
        <f>A262+1</f>
        <v>#REF!</v>
      </c>
      <c r="B263" s="6" t="s">
        <v>150</v>
      </c>
      <c r="C263" s="3">
        <f>SUM(D263:AF263)</f>
        <v>0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</row>
    <row r="264" spans="1:67" ht="12.75" customHeight="1">
      <c r="A264" s="7" t="e">
        <f>A263+1</f>
        <v>#REF!</v>
      </c>
      <c r="B264" s="6" t="s">
        <v>8</v>
      </c>
      <c r="C264" s="3">
        <f>SUM(D264:AF264)</f>
        <v>0</v>
      </c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</row>
    <row r="265" spans="1:67" ht="12.75" customHeight="1">
      <c r="A265" s="7" t="e">
        <f>A264+1</f>
        <v>#REF!</v>
      </c>
      <c r="B265" s="8" t="s">
        <v>122</v>
      </c>
      <c r="C265" s="3">
        <f>SUM(D265:AF265)</f>
        <v>0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</row>
    <row r="266" spans="1:67" ht="12.75" customHeight="1">
      <c r="A266" s="7" t="e">
        <f>A265+1</f>
        <v>#REF!</v>
      </c>
      <c r="B266" s="6" t="s">
        <v>351</v>
      </c>
      <c r="C266" s="3">
        <f>SUM(D266:AF266)</f>
        <v>0</v>
      </c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</row>
    <row r="267" spans="1:67" ht="12.75" customHeight="1">
      <c r="A267" s="7" t="e">
        <f>A266+1</f>
        <v>#REF!</v>
      </c>
      <c r="B267" s="6" t="s">
        <v>113</v>
      </c>
      <c r="C267" s="3">
        <f>SUM(D267:AF267)</f>
        <v>0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</row>
    <row r="268" spans="1:67" ht="12.75" customHeight="1">
      <c r="A268" s="7" t="e">
        <f>A267+1</f>
        <v>#REF!</v>
      </c>
      <c r="B268" s="6" t="s">
        <v>108</v>
      </c>
      <c r="C268" s="3">
        <f>SUM(D268:AF268)</f>
        <v>0</v>
      </c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</row>
    <row r="269" spans="1:67" ht="12.75" customHeight="1">
      <c r="A269" s="7" t="e">
        <f>A268+1</f>
        <v>#REF!</v>
      </c>
      <c r="B269" s="6" t="s">
        <v>82</v>
      </c>
      <c r="C269" s="3">
        <f>SUM(D269:AF269)</f>
        <v>0</v>
      </c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</row>
    <row r="270" spans="1:67" ht="12.75" customHeight="1">
      <c r="A270" s="7" t="e">
        <f>A269+1</f>
        <v>#REF!</v>
      </c>
      <c r="B270" s="6" t="s">
        <v>137</v>
      </c>
      <c r="C270" s="3">
        <f>SUM(D270:AF270)</f>
        <v>0</v>
      </c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</row>
    <row r="271" spans="1:67" ht="12.75" customHeight="1">
      <c r="A271" s="7" t="e">
        <f>A270+1</f>
        <v>#REF!</v>
      </c>
      <c r="B271" s="6" t="s">
        <v>175</v>
      </c>
      <c r="C271" s="3">
        <f>SUM(D271:AF271)</f>
        <v>0</v>
      </c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</row>
    <row r="272" spans="1:67" ht="12.75" customHeight="1">
      <c r="A272" s="7" t="e">
        <f>A271+1</f>
        <v>#REF!</v>
      </c>
      <c r="B272" s="6" t="s">
        <v>161</v>
      </c>
      <c r="C272" s="3">
        <f>SUM(D272:AF272)</f>
        <v>0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</row>
    <row r="273" spans="1:67" ht="12.75" customHeight="1">
      <c r="A273" s="7" t="e">
        <f>A272+1</f>
        <v>#REF!</v>
      </c>
      <c r="B273" s="6" t="s">
        <v>123</v>
      </c>
      <c r="C273" s="3">
        <f>SUM(D273:AF273)</f>
        <v>0</v>
      </c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</row>
    <row r="274" spans="1:67" ht="12.75" customHeight="1">
      <c r="A274" s="7" t="e">
        <f>A273+1</f>
        <v>#REF!</v>
      </c>
      <c r="B274" s="6" t="s">
        <v>154</v>
      </c>
      <c r="C274" s="3">
        <f>SUM(D274:AF274)</f>
        <v>0</v>
      </c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</row>
    <row r="275" spans="1:67" ht="12.75" customHeight="1">
      <c r="A275" s="7" t="e">
        <f>A274+1</f>
        <v>#REF!</v>
      </c>
      <c r="B275" s="6" t="s">
        <v>21</v>
      </c>
      <c r="C275" s="3">
        <f>SUM(D275:AF275)</f>
        <v>0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</row>
    <row r="276" spans="1:67" ht="12.75" customHeight="1">
      <c r="A276" s="7" t="e">
        <f>A275+1</f>
        <v>#REF!</v>
      </c>
      <c r="B276" s="6" t="s">
        <v>160</v>
      </c>
      <c r="C276" s="3">
        <f>SUM(D276:AF276)</f>
        <v>0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</row>
    <row r="277" spans="1:67" ht="12.75" customHeight="1">
      <c r="A277" s="7" t="e">
        <f>A276+1</f>
        <v>#REF!</v>
      </c>
      <c r="B277" s="6" t="s">
        <v>109</v>
      </c>
      <c r="C277" s="3">
        <f>SUM(D277:AF277)</f>
        <v>0</v>
      </c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</row>
    <row r="278" spans="1:67" ht="12.75" customHeight="1">
      <c r="A278" s="7" t="e">
        <f>A277+1</f>
        <v>#REF!</v>
      </c>
      <c r="B278" s="3" t="s">
        <v>148</v>
      </c>
      <c r="C278" s="3">
        <f>SUM(D278:AF278)</f>
        <v>0</v>
      </c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</row>
    <row r="279" spans="1:67" ht="12.75" customHeight="1">
      <c r="A279" s="7" t="e">
        <f>A278+1</f>
        <v>#REF!</v>
      </c>
      <c r="B279" s="3" t="s">
        <v>146</v>
      </c>
      <c r="C279" s="3">
        <f>SUM(D279:AF279)</f>
        <v>0</v>
      </c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</row>
    <row r="280" spans="1:3" ht="12.75" customHeight="1">
      <c r="A280" s="7" t="e">
        <f>A279+1</f>
        <v>#REF!</v>
      </c>
      <c r="B280" s="6" t="s">
        <v>127</v>
      </c>
      <c r="C280" s="3">
        <f>SUM(D280:AF280)</f>
        <v>0</v>
      </c>
    </row>
    <row r="281" spans="1:67" ht="12.75" customHeight="1">
      <c r="A281" s="7" t="e">
        <f>A280+1</f>
        <v>#REF!</v>
      </c>
      <c r="B281" s="6" t="s">
        <v>170</v>
      </c>
      <c r="C281" s="3">
        <f>SUM(D281:AF281)</f>
        <v>0</v>
      </c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</row>
    <row r="282" spans="1:3" ht="12.75" customHeight="1">
      <c r="A282" s="7" t="e">
        <f>A281+1</f>
        <v>#REF!</v>
      </c>
      <c r="B282" s="6" t="s">
        <v>32</v>
      </c>
      <c r="C282" s="3">
        <f>SUM(D282:AF282)</f>
        <v>0</v>
      </c>
    </row>
    <row r="283" spans="1:67" ht="12.75" customHeight="1">
      <c r="A283" s="7" t="e">
        <f>A282+1</f>
        <v>#REF!</v>
      </c>
      <c r="B283" s="6" t="s">
        <v>48</v>
      </c>
      <c r="C283" s="3">
        <f>SUM(D283:AF283)</f>
        <v>0</v>
      </c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</row>
    <row r="284" spans="1:67" ht="12.75" customHeight="1">
      <c r="A284" s="7" t="e">
        <f>A283+1</f>
        <v>#REF!</v>
      </c>
      <c r="B284" s="3" t="s">
        <v>88</v>
      </c>
      <c r="C284" s="3">
        <f>SUM(D284:AF284)</f>
        <v>0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</row>
    <row r="285" spans="1:67" ht="12.75" customHeight="1">
      <c r="A285" s="7" t="e">
        <f>A284+1</f>
        <v>#REF!</v>
      </c>
      <c r="B285" s="6"/>
      <c r="C285" s="3">
        <f>SUM(D285:AF285)</f>
        <v>0</v>
      </c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</row>
    <row r="286" spans="1:3" ht="12.75" customHeight="1">
      <c r="A286" s="7" t="e">
        <f>A285+1</f>
        <v>#REF!</v>
      </c>
      <c r="C286" s="3">
        <f>SUM(D286:AF286)</f>
        <v>0</v>
      </c>
    </row>
    <row r="287" spans="1:3" ht="12.75" customHeight="1">
      <c r="A287" s="7" t="e">
        <f>A286+1</f>
        <v>#REF!</v>
      </c>
      <c r="B287" s="6"/>
      <c r="C287" s="3">
        <f>SUM(D287:AF287)</f>
        <v>0</v>
      </c>
    </row>
    <row r="288" spans="1:3" ht="12.75" customHeight="1">
      <c r="A288" s="7" t="e">
        <f>A287+1</f>
        <v>#REF!</v>
      </c>
      <c r="B288" s="6"/>
      <c r="C288" s="3">
        <f>SUM(D288:AF288)</f>
        <v>0</v>
      </c>
    </row>
    <row r="289" spans="1:3" ht="12.75" customHeight="1">
      <c r="A289" s="7" t="e">
        <f>A288+1</f>
        <v>#REF!</v>
      </c>
      <c r="B289" s="6"/>
      <c r="C289" s="3">
        <f>SUM(D289:AF289)</f>
        <v>0</v>
      </c>
    </row>
    <row r="290" spans="1:3" ht="12.75" customHeight="1">
      <c r="A290" s="7" t="e">
        <f>A289+1</f>
        <v>#REF!</v>
      </c>
      <c r="B290" s="6"/>
      <c r="C290" s="3">
        <f>SUM(D290:AF290)</f>
        <v>0</v>
      </c>
    </row>
    <row r="291" spans="1:3" ht="12.75" customHeight="1">
      <c r="A291" s="7" t="e">
        <f>A290+1</f>
        <v>#REF!</v>
      </c>
      <c r="B291" s="6"/>
      <c r="C291" s="3">
        <f>SUM(D291:AF291)</f>
        <v>0</v>
      </c>
    </row>
    <row r="292" spans="1:3" ht="12.75" customHeight="1">
      <c r="A292" s="7" t="e">
        <f>A291+1</f>
        <v>#REF!</v>
      </c>
      <c r="B292" s="6"/>
      <c r="C292" s="3">
        <f>SUM(D292:AF292)</f>
        <v>0</v>
      </c>
    </row>
    <row r="293" spans="1:3" ht="12.75" customHeight="1">
      <c r="A293" s="7" t="e">
        <f>A292+1</f>
        <v>#REF!</v>
      </c>
      <c r="B293" s="6"/>
      <c r="C293" s="3">
        <f>SUM(D293:AF293)</f>
        <v>0</v>
      </c>
    </row>
    <row r="294" spans="1:3" ht="12.75" customHeight="1">
      <c r="A294" s="7" t="e">
        <f>A293+1</f>
        <v>#REF!</v>
      </c>
      <c r="B294" s="6"/>
      <c r="C294" s="3">
        <f>SUM(D294:AF294)</f>
        <v>0</v>
      </c>
    </row>
    <row r="295" spans="1:67" ht="12.75" customHeight="1">
      <c r="A295" s="7" t="e">
        <f>A294+1</f>
        <v>#REF!</v>
      </c>
      <c r="C295" s="3">
        <f>SUM(D295:AF295)</f>
        <v>0</v>
      </c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</row>
  </sheetData>
  <sheetProtection/>
  <printOptions/>
  <pageMargins left="0.787401575" right="0.787401575" top="0.984251969" bottom="0.984251969" header="0.4921259845" footer="0.4921259845"/>
  <pageSetup fitToWidth="3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Rechner</dc:creator>
  <cp:keywords/>
  <dc:description/>
  <cp:lastModifiedBy>Thorsten Beckmann</cp:lastModifiedBy>
  <cp:lastPrinted>2014-10-11T19:30:20Z</cp:lastPrinted>
  <dcterms:created xsi:type="dcterms:W3CDTF">2007-06-16T07:48:50Z</dcterms:created>
  <dcterms:modified xsi:type="dcterms:W3CDTF">2014-10-12T07:29:26Z</dcterms:modified>
  <cp:category/>
  <cp:version/>
  <cp:contentType/>
  <cp:contentStatus/>
</cp:coreProperties>
</file>